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10\Downloads\"/>
    </mc:Choice>
  </mc:AlternateContent>
  <xr:revisionPtr revIDLastSave="0" documentId="13_ncr:1_{91B5524F-73FE-4AA1-BFE4-2BA78F2612DB}" xr6:coauthVersionLast="47" xr6:coauthVersionMax="47" xr10:uidLastSave="{00000000-0000-0000-0000-000000000000}"/>
  <bookViews>
    <workbookView xWindow="-120" yWindow="-120" windowWidth="29040" windowHeight="15720" xr2:uid="{00000000-000D-0000-FFFF-FFFF00000000}"/>
  </bookViews>
  <sheets>
    <sheet name="01_職員数" sheetId="1" r:id="rId1"/>
    <sheet name="02_賃金休暇" sheetId="2" r:id="rId2"/>
    <sheet name="03_労働実態" sheetId="3" r:id="rId3"/>
    <sheet name="04_会計年度任用職員" sheetId="4" r:id="rId4"/>
    <sheet name="05_公契約適正化" sheetId="5" r:id="rId5"/>
    <sheet name="06_民間委託・指定管理" sheetId="6" r:id="rId6"/>
    <sheet name="07_公共工事" sheetId="7" r:id="rId7"/>
    <sheet name="08_すべての入札・契約" sheetId="8" r:id="rId8"/>
    <sheet name="09_中小企業・地元企業振興" sheetId="9" r:id="rId9"/>
    <sheet name="10_物価高騰対策" sheetId="10" r:id="rId10"/>
    <sheet name="11_システム標準化・生成AI" sheetId="11" r:id="rId11"/>
    <sheet name="12_印刷用" sheetId="12" state="hidden" r:id="rId12"/>
    <sheet name="自治体コード" sheetId="13" state="hidden" r:id="rId13"/>
  </sheets>
  <calcPr calcId="191029"/>
</workbook>
</file>

<file path=xl/calcChain.xml><?xml version="1.0" encoding="utf-8"?>
<calcChain xmlns="http://schemas.openxmlformats.org/spreadsheetml/2006/main">
  <c r="B782" i="12" l="1"/>
  <c r="B781" i="12"/>
  <c r="B780" i="12"/>
  <c r="E778" i="12"/>
  <c r="B778" i="12"/>
  <c r="G777" i="12"/>
  <c r="F777" i="12"/>
  <c r="B777" i="12"/>
  <c r="K776" i="12"/>
  <c r="G776" i="12"/>
  <c r="F776" i="12"/>
  <c r="B776" i="12"/>
  <c r="K775" i="12"/>
  <c r="G775" i="12"/>
  <c r="F775" i="12"/>
  <c r="B775" i="12"/>
  <c r="B774" i="12"/>
  <c r="B773" i="12"/>
  <c r="E771" i="12"/>
  <c r="B771" i="12"/>
  <c r="K770" i="12"/>
  <c r="G770" i="12"/>
  <c r="F770" i="12"/>
  <c r="B770" i="12"/>
  <c r="K769" i="12"/>
  <c r="G769" i="12"/>
  <c r="F769" i="12"/>
  <c r="B769" i="12"/>
  <c r="K768" i="12"/>
  <c r="G768" i="12"/>
  <c r="F768" i="12"/>
  <c r="B768" i="12"/>
  <c r="B767" i="12"/>
  <c r="B766" i="12"/>
  <c r="E764" i="12"/>
  <c r="B764" i="12"/>
  <c r="B763" i="12"/>
  <c r="E761" i="12"/>
  <c r="B761" i="12"/>
  <c r="G760" i="12"/>
  <c r="F760" i="12"/>
  <c r="B760" i="12"/>
  <c r="K759" i="12"/>
  <c r="G759" i="12"/>
  <c r="F759" i="12"/>
  <c r="B759" i="12"/>
  <c r="K758" i="12"/>
  <c r="G758" i="12"/>
  <c r="F758" i="12"/>
  <c r="B758" i="12"/>
  <c r="B757" i="12"/>
  <c r="B756" i="12"/>
  <c r="E754" i="12"/>
  <c r="B754" i="12"/>
  <c r="B753" i="12"/>
  <c r="E751" i="12"/>
  <c r="B751" i="12"/>
  <c r="G750" i="12"/>
  <c r="F750" i="12"/>
  <c r="B750" i="12"/>
  <c r="K749" i="12"/>
  <c r="G749" i="12"/>
  <c r="F749" i="12"/>
  <c r="B749" i="12"/>
  <c r="K748" i="12"/>
  <c r="G748" i="12"/>
  <c r="F748" i="12"/>
  <c r="B748" i="12"/>
  <c r="B747" i="12"/>
  <c r="B746" i="12"/>
  <c r="E745" i="12"/>
  <c r="B745" i="12"/>
  <c r="B744" i="12"/>
  <c r="B743" i="12"/>
  <c r="J741" i="12"/>
  <c r="H741" i="12"/>
  <c r="G741" i="12"/>
  <c r="E741" i="12"/>
  <c r="B741" i="12"/>
  <c r="H740" i="12"/>
  <c r="B740" i="12"/>
  <c r="E739" i="12"/>
  <c r="B739" i="12"/>
  <c r="B738" i="12"/>
  <c r="B737" i="12"/>
  <c r="H735" i="12"/>
  <c r="B735" i="12"/>
  <c r="E734" i="12"/>
  <c r="B734" i="12"/>
  <c r="K733" i="12"/>
  <c r="G733" i="12"/>
  <c r="F733" i="12"/>
  <c r="B733" i="12"/>
  <c r="K732" i="12"/>
  <c r="G732" i="12"/>
  <c r="F732" i="12"/>
  <c r="B732" i="12"/>
  <c r="B731" i="12"/>
  <c r="B730" i="12"/>
  <c r="E728" i="12"/>
  <c r="B728" i="12"/>
  <c r="G727" i="12"/>
  <c r="F727" i="12"/>
  <c r="B727" i="12"/>
  <c r="K726" i="12"/>
  <c r="G726" i="12"/>
  <c r="F726" i="12"/>
  <c r="B726" i="12"/>
  <c r="K725" i="12"/>
  <c r="G725" i="12"/>
  <c r="F725" i="12"/>
  <c r="B725" i="12"/>
  <c r="B724" i="12"/>
  <c r="B723" i="12"/>
  <c r="H722" i="12"/>
  <c r="B722" i="12"/>
  <c r="H721" i="12"/>
  <c r="B721" i="12"/>
  <c r="B720" i="12"/>
  <c r="E718" i="12"/>
  <c r="B718" i="12"/>
  <c r="K717" i="12"/>
  <c r="G717" i="12"/>
  <c r="F717" i="12"/>
  <c r="B717" i="12"/>
  <c r="K716" i="12"/>
  <c r="G716" i="12"/>
  <c r="F716" i="12"/>
  <c r="B716" i="12"/>
  <c r="K715" i="12"/>
  <c r="G715" i="12"/>
  <c r="F715" i="12"/>
  <c r="B715" i="12"/>
  <c r="B714" i="12"/>
  <c r="B713" i="12"/>
  <c r="B712" i="12"/>
  <c r="E710" i="12"/>
  <c r="B710" i="12"/>
  <c r="G709" i="12"/>
  <c r="F709" i="12"/>
  <c r="B709" i="12"/>
  <c r="K708" i="12"/>
  <c r="G708" i="12"/>
  <c r="F708" i="12"/>
  <c r="B708" i="12"/>
  <c r="K707" i="12"/>
  <c r="G707" i="12"/>
  <c r="F707" i="12"/>
  <c r="B707" i="12"/>
  <c r="K706" i="12"/>
  <c r="G706" i="12"/>
  <c r="F706" i="12"/>
  <c r="B706" i="12"/>
  <c r="B705" i="12"/>
  <c r="B704" i="12"/>
  <c r="B703" i="12"/>
  <c r="F701" i="12"/>
  <c r="B701" i="12"/>
  <c r="K700" i="12"/>
  <c r="G700" i="12"/>
  <c r="F700" i="12"/>
  <c r="B700" i="12"/>
  <c r="K699" i="12"/>
  <c r="G699" i="12"/>
  <c r="F699" i="12"/>
  <c r="B699" i="12"/>
  <c r="K698" i="12"/>
  <c r="G698" i="12"/>
  <c r="F698" i="12"/>
  <c r="B698" i="12"/>
  <c r="B697" i="12"/>
  <c r="B696" i="12"/>
  <c r="B695" i="12"/>
  <c r="E693" i="12"/>
  <c r="B693" i="12"/>
  <c r="B692" i="12"/>
  <c r="B691" i="12"/>
  <c r="E689" i="12"/>
  <c r="B689" i="12"/>
  <c r="E688" i="12"/>
  <c r="B688" i="12"/>
  <c r="B687" i="12"/>
  <c r="B686" i="12"/>
  <c r="B682" i="12"/>
  <c r="B681" i="12"/>
  <c r="E680" i="12"/>
  <c r="B680" i="12"/>
  <c r="B679" i="12"/>
  <c r="B678" i="12"/>
  <c r="E676" i="12"/>
  <c r="B676" i="12"/>
  <c r="I675" i="12"/>
  <c r="G675" i="12"/>
  <c r="E675" i="12"/>
  <c r="B675" i="12"/>
  <c r="B674" i="12"/>
  <c r="B673" i="12"/>
  <c r="J671" i="12"/>
  <c r="H671" i="12"/>
  <c r="G671" i="12"/>
  <c r="E671" i="12"/>
  <c r="B671" i="12"/>
  <c r="H670" i="12"/>
  <c r="B670" i="12"/>
  <c r="E669" i="12"/>
  <c r="B669" i="12"/>
  <c r="J668" i="12"/>
  <c r="H668" i="12"/>
  <c r="G668" i="12"/>
  <c r="E668" i="12"/>
  <c r="B668" i="12"/>
  <c r="E667" i="12"/>
  <c r="B667" i="12"/>
  <c r="B666" i="12"/>
  <c r="B665" i="12"/>
  <c r="B663" i="12"/>
  <c r="B662" i="12"/>
  <c r="E658" i="12"/>
  <c r="B658" i="12"/>
  <c r="E657" i="12"/>
  <c r="B657" i="12"/>
  <c r="B656" i="12"/>
  <c r="B655" i="12"/>
  <c r="B653" i="12"/>
  <c r="C652" i="12"/>
  <c r="B652" i="12"/>
  <c r="C651" i="12"/>
  <c r="B651" i="12"/>
  <c r="C650" i="12"/>
  <c r="B650" i="12"/>
  <c r="C649" i="12"/>
  <c r="B649" i="12"/>
  <c r="C648" i="12"/>
  <c r="B648" i="12"/>
  <c r="C647" i="12"/>
  <c r="B647" i="12"/>
  <c r="C646" i="12"/>
  <c r="B646" i="12"/>
  <c r="C645" i="12"/>
  <c r="B645" i="12"/>
  <c r="C644" i="12"/>
  <c r="B644" i="12"/>
  <c r="C643" i="12"/>
  <c r="B643" i="12"/>
  <c r="C642" i="12"/>
  <c r="B642" i="12"/>
  <c r="B641" i="12"/>
  <c r="B640" i="12"/>
  <c r="B638" i="12"/>
  <c r="C637" i="12"/>
  <c r="B637" i="12"/>
  <c r="C636" i="12"/>
  <c r="B636" i="12"/>
  <c r="C635" i="12"/>
  <c r="B635" i="12"/>
  <c r="C634" i="12"/>
  <c r="B634" i="12"/>
  <c r="C633" i="12"/>
  <c r="B633" i="12"/>
  <c r="C632" i="12"/>
  <c r="B632" i="12"/>
  <c r="C631" i="12"/>
  <c r="B631" i="12"/>
  <c r="C630" i="12"/>
  <c r="B630" i="12"/>
  <c r="C629" i="12"/>
  <c r="B629" i="12"/>
  <c r="C628" i="12"/>
  <c r="B628" i="12"/>
  <c r="C627" i="12"/>
  <c r="B627" i="12"/>
  <c r="B626" i="12"/>
  <c r="B625" i="12"/>
  <c r="B621" i="12"/>
  <c r="B619" i="12"/>
  <c r="B614" i="12"/>
  <c r="B613" i="12"/>
  <c r="B612" i="12"/>
  <c r="B607" i="12"/>
  <c r="B606" i="12"/>
  <c r="E605" i="12"/>
  <c r="B605" i="12"/>
  <c r="B604" i="12"/>
  <c r="B603" i="12"/>
  <c r="H601" i="12"/>
  <c r="B601" i="12"/>
  <c r="B598" i="12"/>
  <c r="B597" i="12"/>
  <c r="E596" i="12"/>
  <c r="B596" i="12"/>
  <c r="B595" i="12"/>
  <c r="H593" i="12"/>
  <c r="B593" i="12"/>
  <c r="E592" i="12"/>
  <c r="B592" i="12"/>
  <c r="B591" i="12"/>
  <c r="B590" i="12"/>
  <c r="B589" i="12"/>
  <c r="B584" i="12"/>
  <c r="B583" i="12"/>
  <c r="B582" i="12"/>
  <c r="B581" i="12"/>
  <c r="B577" i="12"/>
  <c r="B576" i="12"/>
  <c r="E575" i="12"/>
  <c r="B575" i="12"/>
  <c r="B574" i="12"/>
  <c r="B571" i="12"/>
  <c r="B570" i="12"/>
  <c r="B569" i="12"/>
  <c r="J568" i="12"/>
  <c r="H568" i="12"/>
  <c r="G568" i="12"/>
  <c r="E568" i="12"/>
  <c r="B568" i="12"/>
  <c r="B567" i="12"/>
  <c r="E566" i="12"/>
  <c r="B566" i="12"/>
  <c r="B565" i="12"/>
  <c r="B564" i="12"/>
  <c r="B562" i="12"/>
  <c r="B559" i="12"/>
  <c r="B558" i="12"/>
  <c r="E557" i="12"/>
  <c r="B557" i="12"/>
  <c r="B556" i="12"/>
  <c r="B555" i="12"/>
  <c r="H553" i="12"/>
  <c r="B553" i="12"/>
  <c r="H552" i="12"/>
  <c r="B552" i="12"/>
  <c r="H551" i="12"/>
  <c r="B551" i="12"/>
  <c r="H550" i="12"/>
  <c r="B550" i="12"/>
  <c r="H549" i="12"/>
  <c r="B549" i="12"/>
  <c r="H548" i="12"/>
  <c r="B548" i="12"/>
  <c r="H547" i="12"/>
  <c r="B547" i="12"/>
  <c r="B546" i="12"/>
  <c r="E545" i="12"/>
  <c r="B545" i="12"/>
  <c r="B544" i="12"/>
  <c r="H543" i="12"/>
  <c r="B543" i="12"/>
  <c r="H542" i="12"/>
  <c r="B542" i="12"/>
  <c r="H541" i="12"/>
  <c r="B541" i="12"/>
  <c r="H540" i="12"/>
  <c r="B540" i="12"/>
  <c r="H539" i="12"/>
  <c r="B539" i="12"/>
  <c r="H538" i="12"/>
  <c r="B538" i="12"/>
  <c r="H537" i="12"/>
  <c r="B537" i="12"/>
  <c r="B536" i="12"/>
  <c r="E535" i="12"/>
  <c r="B535" i="12"/>
  <c r="B534" i="12"/>
  <c r="B533" i="12"/>
  <c r="B529" i="12"/>
  <c r="B528" i="12"/>
  <c r="J527" i="12"/>
  <c r="G527" i="12"/>
  <c r="E527" i="12"/>
  <c r="B527" i="12"/>
  <c r="B526" i="12"/>
  <c r="B523" i="12"/>
  <c r="B522" i="12"/>
  <c r="J521" i="12"/>
  <c r="H521" i="12"/>
  <c r="B521" i="12"/>
  <c r="J520" i="12"/>
  <c r="H520" i="12"/>
  <c r="B520" i="12"/>
  <c r="J519" i="12"/>
  <c r="H519" i="12"/>
  <c r="B519" i="12"/>
  <c r="J518" i="12"/>
  <c r="H518" i="12"/>
  <c r="B518" i="12"/>
  <c r="J517" i="12"/>
  <c r="H517" i="12"/>
  <c r="B517" i="12"/>
  <c r="B516" i="12"/>
  <c r="B515" i="12"/>
  <c r="J513" i="12"/>
  <c r="G513" i="12"/>
  <c r="E513" i="12"/>
  <c r="B513" i="12"/>
  <c r="B512" i="12"/>
  <c r="B511" i="12"/>
  <c r="J509" i="12"/>
  <c r="H509" i="12"/>
  <c r="B509" i="12"/>
  <c r="J508" i="12"/>
  <c r="H508" i="12"/>
  <c r="B508" i="12"/>
  <c r="J507" i="12"/>
  <c r="H507" i="12"/>
  <c r="B507" i="12"/>
  <c r="J506" i="12"/>
  <c r="H506" i="12"/>
  <c r="B506" i="12"/>
  <c r="J505" i="12"/>
  <c r="H505" i="12"/>
  <c r="B505" i="12"/>
  <c r="J504" i="12"/>
  <c r="H504" i="12"/>
  <c r="B504" i="12"/>
  <c r="J503" i="12"/>
  <c r="H503" i="12"/>
  <c r="B503" i="12"/>
  <c r="B502" i="12"/>
  <c r="B501" i="12"/>
  <c r="I499" i="12"/>
  <c r="B499" i="12"/>
  <c r="E498" i="12"/>
  <c r="B498" i="12"/>
  <c r="J497" i="12"/>
  <c r="H497" i="12"/>
  <c r="B497" i="12"/>
  <c r="J496" i="12"/>
  <c r="H496" i="12"/>
  <c r="B496" i="12"/>
  <c r="J495" i="12"/>
  <c r="H495" i="12"/>
  <c r="B495" i="12"/>
  <c r="J494" i="12"/>
  <c r="H494" i="12"/>
  <c r="B494" i="12"/>
  <c r="J493" i="12"/>
  <c r="H493" i="12"/>
  <c r="B493" i="12"/>
  <c r="J492" i="12"/>
  <c r="H492" i="12"/>
  <c r="B492" i="12"/>
  <c r="J491" i="12"/>
  <c r="H491" i="12"/>
  <c r="B491" i="12"/>
  <c r="J490" i="12"/>
  <c r="H490" i="12"/>
  <c r="B490" i="12"/>
  <c r="J489" i="12"/>
  <c r="H489" i="12"/>
  <c r="B489" i="12"/>
  <c r="J488" i="12"/>
  <c r="H488" i="12"/>
  <c r="B488" i="12"/>
  <c r="J487" i="12"/>
  <c r="H487" i="12"/>
  <c r="B487" i="12"/>
  <c r="J486" i="12"/>
  <c r="H486" i="12"/>
  <c r="B486" i="12"/>
  <c r="B485" i="12"/>
  <c r="B484" i="12"/>
  <c r="B481" i="12"/>
  <c r="B480" i="12"/>
  <c r="E479" i="12"/>
  <c r="B479" i="12"/>
  <c r="B478" i="12"/>
  <c r="B477" i="12"/>
  <c r="B472" i="12"/>
  <c r="B471" i="12"/>
  <c r="B470" i="12"/>
  <c r="B469" i="12"/>
  <c r="B467" i="12"/>
  <c r="B464" i="12"/>
  <c r="B463" i="12"/>
  <c r="E462" i="12"/>
  <c r="B462" i="12"/>
  <c r="E461" i="12"/>
  <c r="B461" i="12"/>
  <c r="B460" i="12"/>
  <c r="B459" i="12"/>
  <c r="B457" i="12"/>
  <c r="E456" i="12"/>
  <c r="B456" i="12"/>
  <c r="B455" i="12"/>
  <c r="B454" i="12"/>
  <c r="E452" i="12"/>
  <c r="B452" i="12"/>
  <c r="B451" i="12"/>
  <c r="B450" i="12"/>
  <c r="E448" i="12"/>
  <c r="B448" i="12"/>
  <c r="E447" i="12"/>
  <c r="B447" i="12"/>
  <c r="E446" i="12"/>
  <c r="B446" i="12"/>
  <c r="B443" i="12"/>
  <c r="B442" i="12"/>
  <c r="J440" i="12"/>
  <c r="G440" i="12"/>
  <c r="E440" i="12"/>
  <c r="B440" i="12"/>
  <c r="B439" i="12"/>
  <c r="B436" i="12"/>
  <c r="B435" i="12"/>
  <c r="B434" i="12"/>
  <c r="E433" i="12"/>
  <c r="B433" i="12"/>
  <c r="B432" i="12"/>
  <c r="B428" i="12"/>
  <c r="B427" i="12"/>
  <c r="E425" i="12"/>
  <c r="B425" i="12"/>
  <c r="B424" i="12"/>
  <c r="B423" i="12"/>
  <c r="J422" i="12"/>
  <c r="H422" i="12"/>
  <c r="E422" i="12"/>
  <c r="B422" i="12"/>
  <c r="B421" i="12"/>
  <c r="B420" i="12"/>
  <c r="B416" i="12"/>
  <c r="B415" i="12"/>
  <c r="E414" i="12"/>
  <c r="B414" i="12"/>
  <c r="B411" i="12"/>
  <c r="B410" i="12"/>
  <c r="E409" i="12"/>
  <c r="B409" i="12"/>
  <c r="B408" i="12"/>
  <c r="B407" i="12"/>
  <c r="B403" i="12"/>
  <c r="B402" i="12"/>
  <c r="E401" i="12"/>
  <c r="B401" i="12"/>
  <c r="B400" i="12"/>
  <c r="B399" i="12"/>
  <c r="B395" i="12"/>
  <c r="B394" i="12"/>
  <c r="E393" i="12"/>
  <c r="B393" i="12"/>
  <c r="B392" i="12"/>
  <c r="B391" i="12"/>
  <c r="B389" i="12"/>
  <c r="B384" i="12"/>
  <c r="B383" i="12"/>
  <c r="B380" i="12"/>
  <c r="B379" i="12"/>
  <c r="J377" i="12"/>
  <c r="H377" i="12"/>
  <c r="E377" i="12"/>
  <c r="B377" i="12"/>
  <c r="J376" i="12"/>
  <c r="E376" i="12"/>
  <c r="B376" i="12"/>
  <c r="J375" i="12"/>
  <c r="E375" i="12"/>
  <c r="B375" i="12"/>
  <c r="J374" i="12"/>
  <c r="E374" i="12"/>
  <c r="B374" i="12"/>
  <c r="J373" i="12"/>
  <c r="E373" i="12"/>
  <c r="B373" i="12"/>
  <c r="B372" i="12"/>
  <c r="E371" i="12"/>
  <c r="B371" i="12"/>
  <c r="B370" i="12"/>
  <c r="B369" i="12"/>
  <c r="J367" i="12"/>
  <c r="H367" i="12"/>
  <c r="F367" i="12"/>
  <c r="B367" i="12"/>
  <c r="J366" i="12"/>
  <c r="H366" i="12"/>
  <c r="F366" i="12"/>
  <c r="B366" i="12"/>
  <c r="B365" i="12"/>
  <c r="J364" i="12"/>
  <c r="H364" i="12"/>
  <c r="F364" i="12"/>
  <c r="B364" i="12"/>
  <c r="B363" i="12"/>
  <c r="J362" i="12"/>
  <c r="H362" i="12"/>
  <c r="F362" i="12"/>
  <c r="B362" i="12"/>
  <c r="J361" i="12"/>
  <c r="H361" i="12"/>
  <c r="F361" i="12"/>
  <c r="B361" i="12"/>
  <c r="J360" i="12"/>
  <c r="H360" i="12"/>
  <c r="F360" i="12"/>
  <c r="B360" i="12"/>
  <c r="J359" i="12"/>
  <c r="H359" i="12"/>
  <c r="F359" i="12"/>
  <c r="B359" i="12"/>
  <c r="B358" i="12"/>
  <c r="J357" i="12"/>
  <c r="H357" i="12"/>
  <c r="F357" i="12"/>
  <c r="B357" i="12"/>
  <c r="J356" i="12"/>
  <c r="H356" i="12"/>
  <c r="F356" i="12"/>
  <c r="B356" i="12"/>
  <c r="B355" i="12"/>
  <c r="J354" i="12"/>
  <c r="H354" i="12"/>
  <c r="F354" i="12"/>
  <c r="B354" i="12"/>
  <c r="J353" i="12"/>
  <c r="H353" i="12"/>
  <c r="F353" i="12"/>
  <c r="B353" i="12"/>
  <c r="B352" i="12"/>
  <c r="J351" i="12"/>
  <c r="H351" i="12"/>
  <c r="F351" i="12"/>
  <c r="B351" i="12"/>
  <c r="J350" i="12"/>
  <c r="H350" i="12"/>
  <c r="F350" i="12"/>
  <c r="B350" i="12"/>
  <c r="J349" i="12"/>
  <c r="H349" i="12"/>
  <c r="F349" i="12"/>
  <c r="B349" i="12"/>
  <c r="B348" i="12"/>
  <c r="J347" i="12"/>
  <c r="H347" i="12"/>
  <c r="F347" i="12"/>
  <c r="B347" i="12"/>
  <c r="B346" i="12"/>
  <c r="B345" i="12"/>
  <c r="J343" i="12"/>
  <c r="H343" i="12"/>
  <c r="F343" i="12"/>
  <c r="B343" i="12"/>
  <c r="B342" i="12"/>
  <c r="B341" i="12"/>
  <c r="E339" i="12"/>
  <c r="B339" i="12"/>
  <c r="E338" i="12"/>
  <c r="B338" i="12"/>
  <c r="J337" i="12"/>
  <c r="H337" i="12"/>
  <c r="F337" i="12"/>
  <c r="B337" i="12"/>
  <c r="B336" i="12"/>
  <c r="B335" i="12"/>
  <c r="B334" i="12"/>
  <c r="J332" i="12"/>
  <c r="H332" i="12"/>
  <c r="F332" i="12"/>
  <c r="B332" i="12"/>
  <c r="B331" i="12"/>
  <c r="B330" i="12"/>
  <c r="J328" i="12"/>
  <c r="H328" i="12"/>
  <c r="F328" i="12"/>
  <c r="B328" i="12"/>
  <c r="B327" i="12"/>
  <c r="B326" i="12"/>
  <c r="J324" i="12"/>
  <c r="H324" i="12"/>
  <c r="F324" i="12"/>
  <c r="B324" i="12"/>
  <c r="B323" i="12"/>
  <c r="B322" i="12"/>
  <c r="J321" i="12"/>
  <c r="H321" i="12"/>
  <c r="F321" i="12"/>
  <c r="B321" i="12"/>
  <c r="B320" i="12"/>
  <c r="B319" i="12"/>
  <c r="B315" i="12"/>
  <c r="B314" i="12"/>
  <c r="B312" i="12"/>
  <c r="B311" i="12"/>
  <c r="E310" i="12"/>
  <c r="B310" i="12"/>
  <c r="B309" i="12"/>
  <c r="B308" i="12"/>
  <c r="J306" i="12"/>
  <c r="H306" i="12"/>
  <c r="E306" i="12"/>
  <c r="B306" i="12"/>
  <c r="J305" i="12"/>
  <c r="H305" i="12"/>
  <c r="E305" i="12"/>
  <c r="B305" i="12"/>
  <c r="E304" i="12"/>
  <c r="B304" i="12"/>
  <c r="B303" i="12"/>
  <c r="J301" i="12"/>
  <c r="H301" i="12"/>
  <c r="E301" i="12"/>
  <c r="B301" i="12"/>
  <c r="J300" i="12"/>
  <c r="H300" i="12"/>
  <c r="E300" i="12"/>
  <c r="B300" i="12"/>
  <c r="B299" i="12"/>
  <c r="B298" i="12"/>
  <c r="B297" i="12"/>
  <c r="B295" i="12"/>
  <c r="B290" i="12"/>
  <c r="B289" i="12"/>
  <c r="B284" i="12"/>
  <c r="B283" i="12"/>
  <c r="I281" i="12"/>
  <c r="B281" i="12"/>
  <c r="B280" i="12"/>
  <c r="B279" i="12"/>
  <c r="B274" i="12"/>
  <c r="B273" i="12"/>
  <c r="B272" i="12"/>
  <c r="B267" i="12"/>
  <c r="B266" i="12"/>
  <c r="E265" i="12"/>
  <c r="B265" i="12"/>
  <c r="J264" i="12"/>
  <c r="I264" i="12"/>
  <c r="G264" i="12"/>
  <c r="E264" i="12"/>
  <c r="B264" i="12"/>
  <c r="B263" i="12"/>
  <c r="E261" i="12"/>
  <c r="B261" i="12"/>
  <c r="B260" i="12"/>
  <c r="B259" i="12"/>
  <c r="E257" i="12"/>
  <c r="B257" i="12"/>
  <c r="E256" i="12"/>
  <c r="B256" i="12"/>
  <c r="E255" i="12"/>
  <c r="B255" i="12"/>
  <c r="H253" i="12"/>
  <c r="E253" i="12"/>
  <c r="B253" i="12"/>
  <c r="H252" i="12"/>
  <c r="E252" i="12"/>
  <c r="B252" i="12"/>
  <c r="B250" i="12"/>
  <c r="B249" i="12"/>
  <c r="B244" i="12"/>
  <c r="B243" i="12"/>
  <c r="B241" i="12"/>
  <c r="B240" i="12"/>
  <c r="B238" i="12"/>
  <c r="J237" i="12"/>
  <c r="G237" i="12"/>
  <c r="E237" i="12"/>
  <c r="B237" i="12"/>
  <c r="B236" i="12"/>
  <c r="B235" i="12"/>
  <c r="B230" i="12"/>
  <c r="B229" i="12"/>
  <c r="B228" i="12"/>
  <c r="E226" i="12"/>
  <c r="B226" i="12"/>
  <c r="E225" i="12"/>
  <c r="B225" i="12"/>
  <c r="B223" i="12"/>
  <c r="B222" i="12"/>
  <c r="E220" i="12"/>
  <c r="B220" i="12"/>
  <c r="B219" i="12"/>
  <c r="B217" i="12"/>
  <c r="J216" i="12"/>
  <c r="H216" i="12"/>
  <c r="E216" i="12"/>
  <c r="B216" i="12"/>
  <c r="B215" i="12"/>
  <c r="B214" i="12"/>
  <c r="F212" i="12"/>
  <c r="B212" i="12"/>
  <c r="I211" i="12"/>
  <c r="F211" i="12"/>
  <c r="B211" i="12"/>
  <c r="I210" i="12"/>
  <c r="F210" i="12"/>
  <c r="B210" i="12"/>
  <c r="I209" i="12"/>
  <c r="F209" i="12"/>
  <c r="B209" i="12"/>
  <c r="I208" i="12"/>
  <c r="F208" i="12"/>
  <c r="B208" i="12"/>
  <c r="I207" i="12"/>
  <c r="F207" i="12"/>
  <c r="B207" i="12"/>
  <c r="I206" i="12"/>
  <c r="F206" i="12"/>
  <c r="B206" i="12"/>
  <c r="I205" i="12"/>
  <c r="F205" i="12"/>
  <c r="B205" i="12"/>
  <c r="I204" i="12"/>
  <c r="F204" i="12"/>
  <c r="B204" i="12"/>
  <c r="I203" i="12"/>
  <c r="F203" i="12"/>
  <c r="B203" i="12"/>
  <c r="I202" i="12"/>
  <c r="F202" i="12"/>
  <c r="B202" i="12"/>
  <c r="I201" i="12"/>
  <c r="F201" i="12"/>
  <c r="B201" i="12"/>
  <c r="I200" i="12"/>
  <c r="F200" i="12"/>
  <c r="B200" i="12"/>
  <c r="I199" i="12"/>
  <c r="F199" i="12"/>
  <c r="B199" i="12"/>
  <c r="I198" i="12"/>
  <c r="F198" i="12"/>
  <c r="B198" i="12"/>
  <c r="B197" i="12"/>
  <c r="B196" i="12"/>
  <c r="B194" i="12"/>
  <c r="J193" i="12"/>
  <c r="H193" i="12"/>
  <c r="E193" i="12"/>
  <c r="B193" i="12"/>
  <c r="B192" i="12"/>
  <c r="J190" i="12"/>
  <c r="H190" i="12"/>
  <c r="E190" i="12"/>
  <c r="B190" i="12"/>
  <c r="B189" i="12"/>
  <c r="B188" i="12"/>
  <c r="J186" i="12"/>
  <c r="H186" i="12"/>
  <c r="E186" i="12"/>
  <c r="B186" i="12"/>
  <c r="B185" i="12"/>
  <c r="B183" i="12"/>
  <c r="H182" i="12"/>
  <c r="F182" i="12"/>
  <c r="B182" i="12"/>
  <c r="H181" i="12"/>
  <c r="F181" i="12"/>
  <c r="B181" i="12"/>
  <c r="H180" i="12"/>
  <c r="F180" i="12"/>
  <c r="B180" i="12"/>
  <c r="H179" i="12"/>
  <c r="F179" i="12"/>
  <c r="B179" i="12"/>
  <c r="H178" i="12"/>
  <c r="F178" i="12"/>
  <c r="B178" i="12"/>
  <c r="H177" i="12"/>
  <c r="F177" i="12"/>
  <c r="B177" i="12"/>
  <c r="B176" i="12"/>
  <c r="J174" i="12"/>
  <c r="H174" i="12"/>
  <c r="E174" i="12"/>
  <c r="B174" i="12"/>
  <c r="B173" i="12"/>
  <c r="B172" i="12"/>
  <c r="B170" i="12"/>
  <c r="B169" i="12"/>
  <c r="G168" i="12"/>
  <c r="E168" i="12"/>
  <c r="B168" i="12"/>
  <c r="G167" i="12"/>
  <c r="E167" i="12"/>
  <c r="B167" i="12"/>
  <c r="I166" i="12"/>
  <c r="G166" i="12"/>
  <c r="E166" i="12"/>
  <c r="B166" i="12"/>
  <c r="B165" i="12"/>
  <c r="J163" i="12"/>
  <c r="H163" i="12"/>
  <c r="F163" i="12"/>
  <c r="B163" i="12"/>
  <c r="B162" i="12"/>
  <c r="G160" i="12"/>
  <c r="B160" i="12"/>
  <c r="G159" i="12"/>
  <c r="B159" i="12"/>
  <c r="G158" i="12"/>
  <c r="B158" i="12"/>
  <c r="G157" i="12"/>
  <c r="B157" i="12"/>
  <c r="B156" i="12"/>
  <c r="B154" i="12"/>
  <c r="H153" i="12"/>
  <c r="F153" i="12"/>
  <c r="B153" i="12"/>
  <c r="J152" i="12"/>
  <c r="H152" i="12"/>
  <c r="F152" i="12"/>
  <c r="B152" i="12"/>
  <c r="J151" i="12"/>
  <c r="H151" i="12"/>
  <c r="F151" i="12"/>
  <c r="B151" i="12"/>
  <c r="J150" i="12"/>
  <c r="H150" i="12"/>
  <c r="F150" i="12"/>
  <c r="B150" i="12"/>
  <c r="J149" i="12"/>
  <c r="H149" i="12"/>
  <c r="F149" i="12"/>
  <c r="B149" i="12"/>
  <c r="J148" i="12"/>
  <c r="H148" i="12"/>
  <c r="F148" i="12"/>
  <c r="B148" i="12"/>
  <c r="B147" i="12"/>
  <c r="B146" i="12"/>
  <c r="B144" i="12"/>
  <c r="H141" i="12"/>
  <c r="E141" i="12"/>
  <c r="B141" i="12"/>
  <c r="H140" i="12"/>
  <c r="E140" i="12"/>
  <c r="B140" i="12"/>
  <c r="H139" i="12"/>
  <c r="E139" i="12"/>
  <c r="B139" i="12"/>
  <c r="B138" i="12"/>
  <c r="E137" i="12"/>
  <c r="B137" i="12"/>
  <c r="B136" i="12"/>
  <c r="K134" i="12"/>
  <c r="I134" i="12"/>
  <c r="B134" i="12"/>
  <c r="B133" i="12"/>
  <c r="B131" i="12"/>
  <c r="K130" i="12"/>
  <c r="I130" i="12"/>
  <c r="G130" i="12"/>
  <c r="D130" i="12"/>
  <c r="B130" i="12"/>
  <c r="I129" i="12"/>
  <c r="G129" i="12"/>
  <c r="D129" i="12"/>
  <c r="B129" i="12"/>
  <c r="B128" i="12"/>
  <c r="K126" i="12"/>
  <c r="I126" i="12"/>
  <c r="B126" i="12"/>
  <c r="B125" i="12"/>
  <c r="B121" i="12"/>
  <c r="B120" i="12"/>
  <c r="E118" i="12"/>
  <c r="B118" i="12"/>
  <c r="B117" i="12"/>
  <c r="K115" i="12"/>
  <c r="I115" i="12"/>
  <c r="B115" i="12"/>
  <c r="B114" i="12"/>
  <c r="K112" i="12"/>
  <c r="I112" i="12"/>
  <c r="B112" i="12"/>
  <c r="B111" i="12"/>
  <c r="K109" i="12"/>
  <c r="I109" i="12"/>
  <c r="B109" i="12"/>
  <c r="B108" i="12"/>
  <c r="B106" i="12"/>
  <c r="J105" i="12"/>
  <c r="H105" i="12"/>
  <c r="F105" i="12"/>
  <c r="D105" i="12"/>
  <c r="B105" i="12"/>
  <c r="J104" i="12"/>
  <c r="H104" i="12"/>
  <c r="F104" i="12"/>
  <c r="D104" i="12"/>
  <c r="B104" i="12"/>
  <c r="J103" i="12"/>
  <c r="H103" i="12"/>
  <c r="F103" i="12"/>
  <c r="D103" i="12"/>
  <c r="B103" i="12"/>
  <c r="J102" i="12"/>
  <c r="H102" i="12"/>
  <c r="F102" i="12"/>
  <c r="D102" i="12"/>
  <c r="B102" i="12"/>
  <c r="J101" i="12"/>
  <c r="H101" i="12"/>
  <c r="F101" i="12"/>
  <c r="D101" i="12"/>
  <c r="B101" i="12"/>
  <c r="J100" i="12"/>
  <c r="H100" i="12"/>
  <c r="F100" i="12"/>
  <c r="D100" i="12"/>
  <c r="B100" i="12"/>
  <c r="J99" i="12"/>
  <c r="H99" i="12"/>
  <c r="F99" i="12"/>
  <c r="D99" i="12"/>
  <c r="B99" i="12"/>
  <c r="J98" i="12"/>
  <c r="H98" i="12"/>
  <c r="F98" i="12"/>
  <c r="D98" i="12"/>
  <c r="B98" i="12"/>
  <c r="B97" i="12"/>
  <c r="E96" i="12"/>
  <c r="B96" i="12"/>
  <c r="B94" i="12"/>
  <c r="B93" i="12"/>
  <c r="K91" i="12"/>
  <c r="I91" i="12"/>
  <c r="H91" i="12"/>
  <c r="F91" i="12"/>
  <c r="B91" i="12"/>
  <c r="B90" i="12"/>
  <c r="B89" i="12"/>
  <c r="B85" i="12"/>
  <c r="B84" i="12"/>
  <c r="B83" i="12"/>
  <c r="B81" i="12"/>
  <c r="K80" i="12"/>
  <c r="J80" i="12"/>
  <c r="I80" i="12"/>
  <c r="H80" i="12"/>
  <c r="F80" i="12"/>
  <c r="B80" i="12"/>
  <c r="K79" i="12"/>
  <c r="J79" i="12"/>
  <c r="I79" i="12"/>
  <c r="H79" i="12"/>
  <c r="J78" i="12"/>
  <c r="H78" i="12"/>
  <c r="F78" i="12"/>
  <c r="B78" i="12"/>
  <c r="B77" i="12"/>
  <c r="B76" i="12"/>
  <c r="B74" i="12"/>
  <c r="E70" i="12"/>
  <c r="B70" i="12"/>
  <c r="B68" i="12"/>
  <c r="J67" i="12"/>
  <c r="H67" i="12"/>
  <c r="F67" i="12"/>
  <c r="B67" i="12"/>
  <c r="J66" i="12"/>
  <c r="H66" i="12"/>
  <c r="F66" i="12"/>
  <c r="B66" i="12"/>
  <c r="J65" i="12"/>
  <c r="H65" i="12"/>
  <c r="F65" i="12"/>
  <c r="B65" i="12"/>
  <c r="J64" i="12"/>
  <c r="H64" i="12"/>
  <c r="F64" i="12"/>
  <c r="B64" i="12"/>
  <c r="J63" i="12"/>
  <c r="H63" i="12"/>
  <c r="F63" i="12"/>
  <c r="B63" i="12"/>
  <c r="J62" i="12"/>
  <c r="H62" i="12"/>
  <c r="F62" i="12"/>
  <c r="B62" i="12"/>
  <c r="J61" i="12"/>
  <c r="H61" i="12"/>
  <c r="F61" i="12"/>
  <c r="B61" i="12"/>
  <c r="J60" i="12"/>
  <c r="H60" i="12"/>
  <c r="F60" i="12"/>
  <c r="B60" i="12"/>
  <c r="J59" i="12"/>
  <c r="H59" i="12"/>
  <c r="F59" i="12"/>
  <c r="B59" i="12"/>
  <c r="J58" i="12"/>
  <c r="H58" i="12"/>
  <c r="F58" i="12"/>
  <c r="B58" i="12"/>
  <c r="J57" i="12"/>
  <c r="H57" i="12"/>
  <c r="F57" i="12"/>
  <c r="B57" i="12"/>
  <c r="J56" i="12"/>
  <c r="H56" i="12"/>
  <c r="F56" i="12"/>
  <c r="B56" i="12"/>
  <c r="J55" i="12"/>
  <c r="H55" i="12"/>
  <c r="F55" i="12"/>
  <c r="B55" i="12"/>
  <c r="J54" i="12"/>
  <c r="H54" i="12"/>
  <c r="F54" i="12"/>
  <c r="B54" i="12"/>
  <c r="J53" i="12"/>
  <c r="H53" i="12"/>
  <c r="F53" i="12"/>
  <c r="B53" i="12"/>
  <c r="J52" i="12"/>
  <c r="H52" i="12"/>
  <c r="F52" i="12"/>
  <c r="B52" i="12"/>
  <c r="J51" i="12"/>
  <c r="H51" i="12"/>
  <c r="F51" i="12"/>
  <c r="B51" i="12"/>
  <c r="J50" i="12"/>
  <c r="H50" i="12"/>
  <c r="F50" i="12"/>
  <c r="B50" i="12"/>
  <c r="J49" i="12"/>
  <c r="H49" i="12"/>
  <c r="F49" i="12"/>
  <c r="B49" i="12"/>
  <c r="J48" i="12"/>
  <c r="H48" i="12"/>
  <c r="F48" i="12"/>
  <c r="B48" i="12"/>
  <c r="J47" i="12"/>
  <c r="H47" i="12"/>
  <c r="F47" i="12"/>
  <c r="B47" i="12"/>
  <c r="J46" i="12"/>
  <c r="H46" i="12"/>
  <c r="F46" i="12"/>
  <c r="B46" i="12"/>
  <c r="J45" i="12"/>
  <c r="H45" i="12"/>
  <c r="F45" i="12"/>
  <c r="B45" i="12"/>
  <c r="J44" i="12"/>
  <c r="H44" i="12"/>
  <c r="F44" i="12"/>
  <c r="B44" i="12"/>
  <c r="J43" i="12"/>
  <c r="H43" i="12"/>
  <c r="F43" i="12"/>
  <c r="B43" i="12"/>
  <c r="J42" i="12"/>
  <c r="H42" i="12"/>
  <c r="F42" i="12"/>
  <c r="B42" i="12"/>
  <c r="J41" i="12"/>
  <c r="H41" i="12"/>
  <c r="F41" i="12"/>
  <c r="B41" i="12"/>
  <c r="J40" i="12"/>
  <c r="H40" i="12"/>
  <c r="F40" i="12"/>
  <c r="B40" i="12"/>
  <c r="B38" i="12"/>
  <c r="B37" i="12"/>
  <c r="E34" i="12"/>
  <c r="B34" i="12"/>
  <c r="E32" i="12"/>
  <c r="B32" i="12"/>
  <c r="B31" i="12"/>
  <c r="B30" i="12"/>
  <c r="B28" i="12"/>
  <c r="H27" i="12"/>
  <c r="E27" i="12"/>
  <c r="B27" i="12"/>
  <c r="H26" i="12"/>
  <c r="E26" i="12"/>
  <c r="B26" i="12"/>
  <c r="B24" i="12"/>
  <c r="B23" i="12"/>
  <c r="B22" i="12"/>
  <c r="I20" i="12"/>
  <c r="G20" i="12"/>
  <c r="D20" i="12"/>
  <c r="B20" i="12"/>
  <c r="G19" i="12"/>
  <c r="B19" i="12"/>
  <c r="B18" i="12"/>
  <c r="B17" i="12"/>
  <c r="J15" i="12"/>
  <c r="I15" i="12"/>
  <c r="H15" i="12"/>
  <c r="G15" i="12"/>
  <c r="F15" i="12"/>
  <c r="E15" i="12"/>
  <c r="D15" i="12"/>
  <c r="C15" i="12"/>
  <c r="B15" i="12"/>
  <c r="J14" i="12"/>
  <c r="I14" i="12"/>
  <c r="H14" i="12"/>
  <c r="G14" i="12"/>
  <c r="F14" i="12"/>
  <c r="E14" i="12"/>
  <c r="D14" i="12"/>
  <c r="C14" i="12"/>
  <c r="B14" i="12"/>
  <c r="J13" i="12"/>
  <c r="I13" i="12"/>
  <c r="H13" i="12"/>
  <c r="G13" i="12"/>
  <c r="F13" i="12"/>
  <c r="E13" i="12"/>
  <c r="D13" i="12"/>
  <c r="C13" i="12"/>
  <c r="B13" i="12"/>
  <c r="J12" i="12"/>
  <c r="I12" i="12"/>
  <c r="H12" i="12"/>
  <c r="G12" i="12"/>
  <c r="F12" i="12"/>
  <c r="E12" i="12"/>
  <c r="D12" i="12"/>
  <c r="K11" i="12"/>
  <c r="H11" i="12"/>
  <c r="F11" i="12"/>
  <c r="D11" i="12"/>
  <c r="C11" i="12"/>
  <c r="B11" i="12"/>
  <c r="B9" i="12"/>
  <c r="B8" i="12"/>
  <c r="H6" i="12"/>
  <c r="G6" i="12"/>
  <c r="C6" i="12"/>
  <c r="B6" i="12"/>
  <c r="H5" i="12"/>
  <c r="G5" i="12"/>
  <c r="C5" i="12"/>
  <c r="B5" i="12"/>
  <c r="B4" i="12"/>
  <c r="B2" i="12"/>
  <c r="B1" i="12"/>
  <c r="I27" i="4"/>
  <c r="I169" i="12" s="1"/>
  <c r="G27" i="4"/>
  <c r="G169" i="12" s="1"/>
  <c r="E27" i="4"/>
  <c r="E169" i="12" s="1"/>
  <c r="I26" i="4"/>
  <c r="I168" i="12" s="1"/>
  <c r="I25" i="4"/>
  <c r="I167" i="12" s="1"/>
  <c r="K17" i="1"/>
  <c r="K15" i="12" s="1"/>
  <c r="K16" i="1"/>
  <c r="K14" i="12" s="1"/>
  <c r="K15" i="1"/>
  <c r="K13" i="12" s="1"/>
</calcChain>
</file>

<file path=xl/sharedStrings.xml><?xml version="1.0" encoding="utf-8"?>
<sst xmlns="http://schemas.openxmlformats.org/spreadsheetml/2006/main" count="848" uniqueCount="640">
  <si>
    <t>2026年度自治体キャラバン　懇談にあたっての事前アンケート</t>
  </si>
  <si>
    <t>懇談にあたっての事前アンケート</t>
  </si>
  <si>
    <t>01  職員数</t>
  </si>
  <si>
    <t>2026年版  |  自治体回答用</t>
  </si>
  <si>
    <t>回答自治体・担当者情報</t>
  </si>
  <si>
    <t>自治体名</t>
  </si>
  <si>
    <t>担当部署</t>
  </si>
  <si>
    <t>回答者名</t>
  </si>
  <si>
    <t>回答日</t>
  </si>
  <si>
    <t>1）～ 3）  職員数・新規採用者数・退職者数</t>
  </si>
  <si>
    <t>2026年度の職員数と今年度の新規採用者数、昨年度の退職者数について教えてください。</t>
  </si>
  <si>
    <t>記入方法  ｜  水色の欄に人数を入力してください。該当者がいない場合は「0」、全区分入力後に合計を表示します。</t>
  </si>
  <si>
    <t>記入方法  ｜  水色の欄に人数を入力してください。該当者がいない場合は「0」、合計は自動計算されます。</t>
  </si>
  <si>
    <t>（1）職員数</t>
  </si>
  <si>
    <t>①  正規
職員</t>
  </si>
  <si>
    <t>会計年度任用職員</t>
  </si>
  <si>
    <t>再任用職員</t>
  </si>
  <si>
    <t>任期付職員</t>
  </si>
  <si>
    <t>⑨  合計
（自動）</t>
  </si>
  <si>
    <t>② パート</t>
  </si>
  <si>
    <t>③ フルタイム</t>
  </si>
  <si>
    <t>④ パート</t>
  </si>
  <si>
    <t>⑤ フルタイム</t>
  </si>
  <si>
    <t>⑥ 短時間</t>
  </si>
  <si>
    <t>⑦ 任期付</t>
  </si>
  <si>
    <t>⑧ 特定
任期付</t>
  </si>
  <si>
    <t>1）今年度の職員数</t>
  </si>
  <si>
    <t>2）今年度の新規採用者数</t>
  </si>
  <si>
    <t>3）昨年度の退職者数</t>
  </si>
  <si>
    <t>※ 人数は「人」単位で入力してください。合計欄は全８区分入力後に自動計算されます。</t>
  </si>
  <si>
    <t>※ 人数は「人」単位で入力してください。合計欄は計算式のため入力不要です。</t>
  </si>
  <si>
    <t>4）  課長以上の役職（待遇を含む）に就いている女性職員</t>
  </si>
  <si>
    <t>課長以上の役職（待遇を含む）に就いている女性は何人いますか。
課長以上の役職者の総数もお知らせください。</t>
  </si>
  <si>
    <t>女性の人数</t>
  </si>
  <si>
    <t>課長以上の役職者の総数</t>
  </si>
  <si>
    <t>人数</t>
  </si>
  <si>
    <t>回答時のお願い  ｜  未確認の項目は空欄のままにし、確認できたものからご記入ください。</t>
  </si>
  <si>
    <t>02  職員の賃金・手当・休暇</t>
  </si>
  <si>
    <t>1）正規職員の初任給</t>
  </si>
  <si>
    <r>
      <t>一般行政職の初任給を記入してください（</t>
    </r>
    <r>
      <rPr>
        <u/>
        <sz val="10"/>
        <color rgb="FF263D4D"/>
        <rFont val="Noto Sans JP Medium"/>
        <family val="3"/>
      </rPr>
      <t>地域手当を含まない給与月額</t>
    </r>
    <r>
      <rPr>
        <sz val="10"/>
        <color rgb="FF263D4D"/>
        <rFont val="Noto Sans JP Medium"/>
        <family val="3"/>
      </rPr>
      <t>）。</t>
    </r>
  </si>
  <si>
    <t>区分</t>
  </si>
  <si>
    <t>高卒（月額・円）</t>
  </si>
  <si>
    <t>大卒（月額・円）</t>
  </si>
  <si>
    <t>一般行政職</t>
  </si>
  <si>
    <t>※ 2026年度の給料表（人事院勧告、改定後）の金額を入力してください。</t>
  </si>
  <si>
    <t>2）地域手当について</t>
  </si>
  <si>
    <t>地域手当について、どのように考えますか。該当する選択肢を１つ選んでください。</t>
  </si>
  <si>
    <r>
      <t xml:space="preserve">回答（１つ選択）
</t>
    </r>
    <r>
      <rPr>
        <b/>
        <sz val="10"/>
        <color rgb="FF647C8A"/>
        <rFont val="Noto Sans JP Medium"/>
        <family val="3"/>
      </rPr>
      <t>① このままでいい　　② 地域間格差を圧縮すべき　　③ 廃止すべき
④ 廃止して本給に繰り入れるべき　　⑤ その他（下欄に記入）</t>
    </r>
  </si>
  <si>
    <t>⑤ その他の内容</t>
  </si>
  <si>
    <t>3）職員の休暇制度について</t>
  </si>
  <si>
    <t>職員の休暇制度の有無についてお答えください。各職員区分ごとに「有給」「無給」「-（制度なし）」を選択してください。下記に記載のない独自の休暇制度は、「その他」の欄に追記してください。</t>
  </si>
  <si>
    <t>記入方法  ｜  水色の欄のプルダウンから選択。制度がない場合は「-」、未確認の場合は空欄にしてください。</t>
  </si>
  <si>
    <t>休暇制度</t>
  </si>
  <si>
    <t>正規職員</t>
  </si>
  <si>
    <t>01　年次有給休暇</t>
  </si>
  <si>
    <t>02　病気休暇</t>
  </si>
  <si>
    <t>03　公民権行使休暇</t>
  </si>
  <si>
    <t>04　妊娠出産休暇</t>
  </si>
  <si>
    <t>05　妊娠初期休暇</t>
  </si>
  <si>
    <t>06　早期流産休暇</t>
  </si>
  <si>
    <t>07　母子保健健診休暇</t>
  </si>
  <si>
    <t>08　妊婦通勤時間</t>
  </si>
  <si>
    <t>09　育児時間</t>
  </si>
  <si>
    <t>10　出産支援休暇</t>
  </si>
  <si>
    <t>11　育児参加休暇</t>
  </si>
  <si>
    <t>12　生理休暇</t>
  </si>
  <si>
    <t>13　慶弔休暇</t>
  </si>
  <si>
    <t>14　災害休暇</t>
  </si>
  <si>
    <t>15　夏季休暇</t>
  </si>
  <si>
    <t>16　ボランティア休暇</t>
  </si>
  <si>
    <t>17　長期連続休暇</t>
  </si>
  <si>
    <t>18　子の看護のための休暇</t>
  </si>
  <si>
    <t>19　短期の介護休暇</t>
  </si>
  <si>
    <t>20　介護休暇</t>
  </si>
  <si>
    <t>21　育児休業</t>
  </si>
  <si>
    <t>22　部分休業</t>
  </si>
  <si>
    <t>23　所定外・時間外・深夜業の制限</t>
  </si>
  <si>
    <t>24　事故欠勤</t>
  </si>
  <si>
    <t>25　骨髄移植等</t>
  </si>
  <si>
    <t>26　妊娠中の休憩に関する措置</t>
  </si>
  <si>
    <t>27　その他</t>
  </si>
  <si>
    <t>※ 「-」は制度なしを意味します。確認できなかった制度は空欄のままで構いません。</t>
  </si>
  <si>
    <t>その他の休暇制度名・補足</t>
  </si>
  <si>
    <t>回答時のお願い  ｜  制度の名称・有無など、確認できた内容からご記入ください。</t>
  </si>
  <si>
    <t>03  職員の労働実態等について</t>
  </si>
  <si>
    <t>1）月80時間を超える時間外労働を行った職員数</t>
  </si>
  <si>
    <t>昨年度（2025年度）中に月80時間を超える時間外労働を行った職員について、職員区分ごとの延べ人数をお答えください。</t>
  </si>
  <si>
    <t>（3）時間外労働</t>
  </si>
  <si>
    <t>パート</t>
  </si>
  <si>
    <t>フルタイム</t>
  </si>
  <si>
    <t>月80時間超の延べ人数</t>
  </si>
  <si>
    <t>※ 延べ人数（人）で回答してください。該当する職員がいない場合は「0」を入力してください。</t>
  </si>
  <si>
    <t>2）月80時間を超える時間外労働を行った職員がいる職場</t>
  </si>
  <si>
    <t>該当する職場名をお答えください。</t>
  </si>
  <si>
    <t>3）今年9月の正規職員の時間外労働（平均時間）</t>
  </si>
  <si>
    <t>2026年9月の正規職員の時間外労働の平均時間を、時間・分に分けて入力してください。</t>
  </si>
  <si>
    <t>平均時間</t>
  </si>
  <si>
    <t>時間</t>
  </si>
  <si>
    <t>分</t>
  </si>
  <si>
    <t>4）36協定の締結状況と延長時間限度</t>
  </si>
  <si>
    <t>時間外勤務・休日勤務を行うための、労働基準法第36条に基づく労使協定（36協定）を締結していますか。締結している場合は、職場ごとに延長時間限度を入力してください。</t>
  </si>
  <si>
    <t>① 締結の有無</t>
  </si>
  <si>
    <t>② 36協定を締結している職場と、協定で定める延長時間限度</t>
  </si>
  <si>
    <t>職場名</t>
  </si>
  <si>
    <t>1日（時間）</t>
  </si>
  <si>
    <t>1週間（時間）</t>
  </si>
  <si>
    <t>1か月（時間）</t>
  </si>
  <si>
    <t>1年（時間）</t>
  </si>
  <si>
    <t>※ 職場数が多い場合は、行を追加追加するか、または別紙でご回答をお願いします。</t>
  </si>
  <si>
    <t>5）長期病欠者数</t>
  </si>
  <si>
    <t>4月1日現在の長期病欠者は何人いますか。</t>
  </si>
  <si>
    <t>人</t>
  </si>
  <si>
    <t>6）メンタルヘルスが原因の長期病欠者数</t>
  </si>
  <si>
    <t>長期病欠者のうち、メンタルヘルスが原因の方は何人いますか。</t>
  </si>
  <si>
    <t>7）ハラスメント等の相談件数</t>
  </si>
  <si>
    <t>「パワハラ・セクハラ・マタハラ」などの相談件数</t>
  </si>
  <si>
    <t>件</t>
  </si>
  <si>
    <t>8）派遣労働者について</t>
  </si>
  <si>
    <t>① 派遣労働者の活用状況</t>
  </si>
  <si>
    <t>② 派遣労働者を活用している業務・部所</t>
  </si>
  <si>
    <t>③ 昨年10月～今年9月までの1年間の派遣労働者延べ人数</t>
  </si>
  <si>
    <t>2025年10月～2026年9月の延べ人数</t>
  </si>
  <si>
    <t>④ 派遣労働者を活用している期間・平均労働時間等</t>
  </si>
  <si>
    <t>最短期間</t>
  </si>
  <si>
    <t>最長期間</t>
  </si>
  <si>
    <t>1人あたり平均労働時間</t>
  </si>
  <si>
    <t>平均日数</t>
  </si>
  <si>
    <t>日</t>
  </si>
  <si>
    <t>※ 最短・最長期間は「3か月」「1年」など単位付きで、平均労働時間は時間数で入力してください。</t>
  </si>
  <si>
    <t>⑤ 派遣契約の総費用</t>
  </si>
  <si>
    <t>派遣契約の総費用</t>
  </si>
  <si>
    <t>円</t>
  </si>
  <si>
    <t>⑥ 派遣労働者の時給・日給の把握状況</t>
  </si>
  <si>
    <t>賃金額を把握していますか</t>
  </si>
  <si>
    <t>「している」場合は、時給・日給それぞれについて、把握している最低額・最高額をご記入ください。</t>
  </si>
  <si>
    <t>賃金の種類</t>
  </si>
  <si>
    <t>最低額（円）</t>
  </si>
  <si>
    <t>最高額（円）</t>
  </si>
  <si>
    <t>時給</t>
  </si>
  <si>
    <t>日給</t>
  </si>
  <si>
    <t>入力時のお願い  ｜  不明な項目は空欄で構いません。回答できる範囲でご記入ください。</t>
  </si>
  <si>
    <t>04  会計年度任用職員の賃金・労働条件等について</t>
  </si>
  <si>
    <t>2026年版  ｜  自治体回答用</t>
  </si>
  <si>
    <t>1）今年度中に、会計年度任用職員の賃金を変更しましたか</t>
  </si>
  <si>
    <t>該当する改定内容を「該当」から選択してください。部分的な引上げ・引下げは職名も入力してください。</t>
  </si>
  <si>
    <t>賃金改定の内容</t>
  </si>
  <si>
    <t>該当</t>
  </si>
  <si>
    <t>平均率（％）</t>
  </si>
  <si>
    <t>対象職名</t>
  </si>
  <si>
    <t>上げた</t>
  </si>
  <si>
    <t>一部引き上げた職がある</t>
  </si>
  <si>
    <t>下げた</t>
  </si>
  <si>
    <t>一部引き下げた職がある</t>
  </si>
  <si>
    <t>変わらない</t>
  </si>
  <si>
    <t>※「上げた／下げた」は平均改定率（％）を、「一部」は対象となった職名を記入してください。</t>
  </si>
  <si>
    <t>① 一番報酬が低い職名と時給（10月1日現在）</t>
  </si>
  <si>
    <t>職名</t>
  </si>
  <si>
    <t>時給（円）</t>
  </si>
  <si>
    <t>② 最低賃金改定に伴い、時給は上げましたか</t>
  </si>
  <si>
    <t>時給の改定状況</t>
  </si>
  <si>
    <t>引き上げ額</t>
  </si>
  <si>
    <t>③ 会計年度任用職員の期末・勤勉手当の支給月数</t>
  </si>
  <si>
    <t>支給区分</t>
  </si>
  <si>
    <t>期末手当（月）</t>
  </si>
  <si>
    <t>勤勉手当（月）</t>
  </si>
  <si>
    <t>支給月数計（月）</t>
  </si>
  <si>
    <t>夏期手当（6月期）</t>
  </si>
  <si>
    <t>年末手当（12月期）</t>
  </si>
  <si>
    <t>年間支給月数</t>
  </si>
  <si>
    <t>※ 支給月数は小数で入力できます。薄緑の合計欄は自動計算です。</t>
  </si>
  <si>
    <t>2）勤勉手当の支給に伴う成績率について</t>
  </si>
  <si>
    <t>① 成績段階と各成績段階の分布率についてお答えください。</t>
  </si>
  <si>
    <t>成績段階</t>
  </si>
  <si>
    <t>その他の内容</t>
  </si>
  <si>
    <t>各成績段階の分布率（上位の段階から順に記入）</t>
  </si>
  <si>
    <t>段階（上位から）</t>
  </si>
  <si>
    <t>分布率（％）</t>
  </si>
  <si>
    <t>段階名・備考（任意）</t>
  </si>
  <si>
    <t>第1段階</t>
  </si>
  <si>
    <t>第2段階</t>
  </si>
  <si>
    <t>第3段階</t>
  </si>
  <si>
    <t>第4段階</t>
  </si>
  <si>
    <t>第5段階</t>
  </si>
  <si>
    <t>※ 2段階の場合は上位2行を記入してください。「その他」の場合は必要に応じて段階名を記入してください。</t>
  </si>
  <si>
    <t>② 一律拠出割合、及び下位・最下位者に対するその他の拠出</t>
  </si>
  <si>
    <t>一律拠出割合</t>
  </si>
  <si>
    <t>その他の拠出</t>
  </si>
  <si>
    <t>3）会計年度任用職員（短時間）の社会保険加入状況</t>
  </si>
  <si>
    <t>① 社会保険に加入している人数</t>
  </si>
  <si>
    <t>該当者数</t>
  </si>
  <si>
    <t>加入者数</t>
  </si>
  <si>
    <t>② 扶養家族がいて、扶養控除を受けている職員の人数</t>
  </si>
  <si>
    <t>パートタイム</t>
  </si>
  <si>
    <t>※ 扶養控除の人数は、源泉徴収票に記載のある人数でお答えください。</t>
  </si>
  <si>
    <t>4）会計年度任用職員の昇給制度・手当について</t>
  </si>
  <si>
    <t>以下の各制度・手当の有無を、パートタイムとフルタイムそれぞれについて選択してください。</t>
  </si>
  <si>
    <t>① 昇給制度</t>
  </si>
  <si>
    <t>② 退職手当</t>
  </si>
  <si>
    <t>③ 時間外手当</t>
  </si>
  <si>
    <t>④ 宿日直手当</t>
  </si>
  <si>
    <t>⑤ 休日勤務手当</t>
  </si>
  <si>
    <t>⑥ 夜間勤務手当</t>
  </si>
  <si>
    <t>⑦ 通勤手当</t>
  </si>
  <si>
    <t>⑧ 特殊勤務手当</t>
  </si>
  <si>
    <t>⑨ 地域手当</t>
  </si>
  <si>
    <t>⑩ 特地勤務手当</t>
  </si>
  <si>
    <t>⑪ 扶養手当</t>
  </si>
  <si>
    <t>⑫ 住居手当</t>
  </si>
  <si>
    <t>⑬ その他</t>
  </si>
  <si>
    <t>その他（具体的な名称）</t>
  </si>
  <si>
    <t>5）会計年度任用職員の再度任用上限・更新回数について</t>
  </si>
  <si>
    <t>① 再度任用の回数に上限がありますか</t>
  </si>
  <si>
    <t>上限の有無</t>
  </si>
  <si>
    <t>上限回数</t>
  </si>
  <si>
    <t>※「あり」の場合のみ、上限回数を入力してください。</t>
  </si>
  <si>
    <t>② 上限満期後の再度の応募方法（①で「あり」と回答した自治体）</t>
  </si>
  <si>
    <t>満期後の応募方法</t>
  </si>
  <si>
    <t>③ 国の制度変更を踏まえた任用更新回数の上限設定</t>
  </si>
  <si>
    <t>人事院は「期間業務職員の適切な採用について」を一部改正し、公募によらない採用の「上限回数2回まで」を削除しました。
その後、総務省の会計年度任用職員マニュアルも改正され、同様の例示が削除されました。
このことを踏まえ、任用更新回数の上限設定についてお答えください。</t>
  </si>
  <si>
    <t>上限設定の方針</t>
  </si>
  <si>
    <t>その他（具体的に）</t>
  </si>
  <si>
    <t>6）会計年度任用職員制度の運用上の問題・課題</t>
  </si>
  <si>
    <t>運用上の問題や今後の課題、当事者または職員団体から出されている要望と、それに対する対応状況をお答えください。</t>
  </si>
  <si>
    <t>7）再度任用の際、学歴・経験を賃金に反映させる制度について</t>
  </si>
  <si>
    <t>再度任用の際に、学歴加算・経験加算の制度があるかお答えください。</t>
  </si>
  <si>
    <t>学歴加算</t>
  </si>
  <si>
    <t>経験加算</t>
  </si>
  <si>
    <t>05  公契約適正化</t>
  </si>
  <si>
    <t>１）「公共サービス基本法」に基づく発注者責任の具体化</t>
  </si>
  <si>
    <t>2009年7月1日に施行された「公共サービス基本法」第11条で「発注者責任」が明記されましたが、貴自治体では、同法律をどのように具体化していますか？</t>
  </si>
  <si>
    <t>具体的な施策、取り組み、運用状況などをご記入ください。</t>
  </si>
  <si>
    <t>２）ごみ収集事業に従事する委託労働者の賃金・労働条件</t>
  </si>
  <si>
    <t>貴自治体でのごみの収集事業に従事する委託労働者の賃金・労働条件はどのようになっているか、調べてお答えください。</t>
  </si>
  <si>
    <t>日給（円）</t>
  </si>
  <si>
    <t>月給（円）</t>
  </si>
  <si>
    <t>社会保険</t>
  </si>
  <si>
    <t>労働時間管理</t>
  </si>
  <si>
    <t>労働法遵守</t>
  </si>
  <si>
    <t>３）公契約条例が未制定の自治体への質問</t>
  </si>
  <si>
    <t>公契約条例を制定していない自治体のみご回答ください。</t>
  </si>
  <si>
    <t>公契約条例の検討状況</t>
  </si>
  <si>
    <t>【検討した場合】</t>
  </si>
  <si>
    <t>検討した時期</t>
  </si>
  <si>
    <t>年（西暦）</t>
  </si>
  <si>
    <t>月ごろ</t>
  </si>
  <si>
    <t>検討した部課</t>
  </si>
  <si>
    <t>検討の内容・結果を具体的にお書きください</t>
  </si>
  <si>
    <t>【検討していない場合】</t>
  </si>
  <si>
    <t>検討しない理由についてお答えください</t>
  </si>
  <si>
    <t>４）公契約条例を制定している自治体への質問</t>
  </si>
  <si>
    <t>公契約条例を制定している自治体のみご回答ください。</t>
  </si>
  <si>
    <t>① 審議会・運営適正化委員会等の年間開催回数（予定を含む）</t>
  </si>
  <si>
    <t>② 条例制定後、改正された事項（条例適用範囲、委託事業への拡大等）</t>
  </si>
  <si>
    <t>③ 条例運営の課題としていること（課題と中長期的課題など）</t>
  </si>
  <si>
    <t>06  民間委託・指定管理者制度</t>
  </si>
  <si>
    <t>１）管理・運営において「直営」ではない施設の状況</t>
  </si>
  <si>
    <t>貴自治体に、管理・運営において「直営」ではない施設はありますか？</t>
  </si>
  <si>
    <t>【指定管理者制度】</t>
  </si>
  <si>
    <t>制度の実施状況</t>
  </si>
  <si>
    <t>施設数</t>
  </si>
  <si>
    <t>労働者数：正規</t>
  </si>
  <si>
    <t>労働者数：非正規</t>
  </si>
  <si>
    <t>【指定管理以外の委託事業】（PFIなど）</t>
  </si>
  <si>
    <t>具体的手法</t>
  </si>
  <si>
    <t>委託事業の実施状況</t>
  </si>
  <si>
    <t>２）アウトソーシングから直営に戻した業務</t>
  </si>
  <si>
    <t>直近５年間で、アウトソーシングから直営に戻した業務はありますか？</t>
  </si>
  <si>
    <t>直営に戻した業務の有無</t>
  </si>
  <si>
    <t>「あり」の場合、戻した業務名をご記入ください。</t>
  </si>
  <si>
    <t>直営に戻した理由をご記入ください。</t>
  </si>
  <si>
    <t>３）委託・指定管理・公共工事における対応</t>
  </si>
  <si>
    <t>各設問について、下の選択肢の番号をプルダウンで回答してください。民間委託・指定管理・公共工事それぞれに回答欄があります。</t>
  </si>
  <si>
    <t>質問・選択肢</t>
  </si>
  <si>
    <t>民間委託</t>
  </si>
  <si>
    <t>指定管理</t>
  </si>
  <si>
    <t>公共工事</t>
  </si>
  <si>
    <t>① 実際の就労で労働諸法制の違反があった場合の対処</t>
  </si>
  <si>
    <t>1. 委託解除　　2. 参入禁止　　3. 厳重注意　　4. 改善指導　　5. 業者任せ</t>
  </si>
  <si>
    <t>回答番号 →</t>
  </si>
  <si>
    <t>② 入札などで業者が変更になる場合、労働者の雇用継続について</t>
  </si>
  <si>
    <t>1. 継続を依頼している　　2. 一部依頼している　　3. 依頼はしない</t>
  </si>
  <si>
    <t>③ 業者が変更になり雇用が引き継がれる場合、労働条件の引き継ぎを依頼していますか</t>
  </si>
  <si>
    <t>1. 依頼している　　2. 一部依頼している　　3. 依頼はしない</t>
  </si>
  <si>
    <t>④ 民間委託や指定管理者の予定価格を算出する際、人件費の根拠をどこに求めていますか</t>
  </si>
  <si>
    <t>1. 前年実績　　2. 賃金センサス　　3. 公務員賃金</t>
  </si>
  <si>
    <t>4. 設計労務単価　　5. 建設保全業務単価　　6. その他</t>
  </si>
  <si>
    <t>④その他：民間委託</t>
  </si>
  <si>
    <t>④その他：指定管理者</t>
  </si>
  <si>
    <t>⑤ 公共サービスに従事する労働者の賃金を調査していますか</t>
  </si>
  <si>
    <t>1. 行っている　　2. 行っていない　　3. 一部行っている</t>
  </si>
  <si>
    <t>４）委託・指定管理・公共工事の労働実態の状況確認</t>
  </si>
  <si>
    <t>各業務について、○（あてはまる）・×（あてはまらない）・△（一部）を選択してください。</t>
  </si>
  <si>
    <t>確認事項</t>
  </si>
  <si>
    <t>ⅰ）労働条件などについて</t>
  </si>
  <si>
    <t>就業規則、雇用契約などについて把握していますか</t>
  </si>
  <si>
    <t>36協定が労働基準監督署に提出されているか把握していますか</t>
  </si>
  <si>
    <t>就業規則が労働基準監督署に届け出されているか把握していますか</t>
  </si>
  <si>
    <t>ⅱ）労働安全衛生について</t>
  </si>
  <si>
    <t>労働者の健康診断は定期的に実施されているか、産業医・衛生管理者の選任は適正に行われているか把握していますか</t>
  </si>
  <si>
    <t>事故報告書等の記録など、業務災害対策が適正か把握していますか</t>
  </si>
  <si>
    <t>ⅲ）労働時間の管理について</t>
  </si>
  <si>
    <t>労働日ごとの労働時間を適正に管理しているか把握していますか</t>
  </si>
  <si>
    <t>休日、休暇の取得状況が適正に行われているか把握していますか</t>
  </si>
  <si>
    <t>ⅳ）賃金について</t>
  </si>
  <si>
    <t>賃金台帳について、適正に計算、支払われているか確認していますか</t>
  </si>
  <si>
    <t>時間外、休日出勤等の割増賃金が、すべての労働者について適正に計算され、支払われているか確認していますか</t>
  </si>
  <si>
    <t>賃金は、遅配、欠配なく、確実に支払われているか確認していますか</t>
  </si>
  <si>
    <t>その事業に従事する従業員で、最も低い賃金単価を把握していますか</t>
  </si>
  <si>
    <t>ⅴ）各種保険の加入状況について</t>
  </si>
  <si>
    <t>社会保険、労働保険への加入状況は把握していますか</t>
  </si>
  <si>
    <t>ⅵ）法定帳簿等の整備状況について</t>
  </si>
  <si>
    <t>法定３帳簿（労働者名簿・賃金台帳・出勤簿）の整備を確認していますか</t>
  </si>
  <si>
    <t>労働者への労働条件通知書（雇用契約書）の交付を確認していますか</t>
  </si>
  <si>
    <t>５）高齢者就労について</t>
  </si>
  <si>
    <t>① シルバー人材センターをどのような仕事に採用・委託していますか</t>
  </si>
  <si>
    <t>採用・委託の有無</t>
  </si>
  <si>
    <t>採用・委託している場合、具体的な業務内容と合計人数を「契約別」にお答えください。</t>
  </si>
  <si>
    <t>契約の種類</t>
  </si>
  <si>
    <t>具体的な業務内容</t>
  </si>
  <si>
    <t>随意契約</t>
  </si>
  <si>
    <t>入札</t>
  </si>
  <si>
    <t>その他</t>
  </si>
  <si>
    <t>合計職種数</t>
  </si>
  <si>
    <t>合計人数</t>
  </si>
  <si>
    <t>② 高齢者の雇用促進に努力している団体への随意契約について</t>
  </si>
  <si>
    <t>2011年12月の地方自治法施行令第167条の2第1項第3号の改正により、「シルバー人材センター若しくはこれらに準ずる者として総務省令で定めるところにより普通地方公共団体の長の認定を受けた者」にも随意契約で発注できるようになりました。高齢者の雇用促進に努力している団体に随意契約で発注できるよう、政令にもとづいた認定基準を定めていますか。あるいは定める予定はありますか。</t>
  </si>
  <si>
    <t>認定基準の策定状況・予定・具体的な内容などをご記入ください。</t>
  </si>
  <si>
    <t>07  公共工事について</t>
  </si>
  <si>
    <t>１）公共工事設計労務単価の提示</t>
  </si>
  <si>
    <t>契約にあたり、公共工事設計労務単価を入札参加業者や落札業者に示していますか。</t>
  </si>
  <si>
    <t>設計労務単価の提示状況</t>
  </si>
  <si>
    <t>「示している」「一部示している」場合、具体的な方法をご記入ください。</t>
  </si>
  <si>
    <t>２）現場労働者の賃金改善に関する要請</t>
  </si>
  <si>
    <t>公共工事設計労務単価の引き上げが続いています。貴自治体として、国土交通省通達（国土入企第36号、37号、38号）等に基づき、現場労働者の賃金改善を入札参加業者や受注業者に要請しましたか。</t>
  </si>
  <si>
    <t>賃金改善を要請しましたか</t>
  </si>
  <si>
    <t>「要請した」場合、どのような方法で要請したかご記入ください。</t>
  </si>
  <si>
    <t>３）設計労務単価引き上げに伴う賃金改善の調査</t>
  </si>
  <si>
    <t>公共工事設計労務単価の引き上げに伴い、現場労働者の賃金が実際にどのように改善されたか調査しましたか。</t>
  </si>
  <si>
    <t>調査の実施状況</t>
  </si>
  <si>
    <t>「調査した」場合、調査結果をご記入ください。</t>
  </si>
  <si>
    <t>調査した職種</t>
  </si>
  <si>
    <t>「調査していない」場合、その理由をご記入ください。</t>
  </si>
  <si>
    <t>４）適正な工期設定について</t>
  </si>
  <si>
    <t>① 全工事に対して、週休２日工事はどの程度ですか。</t>
  </si>
  <si>
    <t>週休２日工事</t>
  </si>
  <si>
    <t>実施割合（約）</t>
  </si>
  <si>
    <t>実施している場合は、全工事に対する割合を「割」で入力してください（例：７割 → 7）。</t>
  </si>
  <si>
    <t>② 工期において、猛暑日を考慮していますか。</t>
  </si>
  <si>
    <t>猛暑日の考慮</t>
  </si>
  <si>
    <t>５）建設業退職金共済制度（建退共）について</t>
  </si>
  <si>
    <t>厚生労働省雇用環境・均等局長と国土交通省不動産・建設産業局長（令和３年３月30日発出）は、都道府県入札契約担当局長に「建設業退職金共済制度における電子申請方式の運用開始や運用等について」を通知しました。通知には、電子申請方式の運用開始や建設キャリアアップシステムの導入による効率的かつ正確な就労状況確認が徹底されることを踏まえ、対象労働者への掛金の充当の徹底を図るため、発注者に対し履行確認の改善と変更を強く求めています。</t>
  </si>
  <si>
    <t>① 公共工事での元請業者に対する建退共貼付指導を行っていますか。</t>
  </si>
  <si>
    <t>建退共貼付指導</t>
  </si>
  <si>
    <t>貼付指導をしている場合は、要領、指導文書、購入・貼付実績報告書などを別途ご提供ください。</t>
  </si>
  <si>
    <t>一部している場合：対象とする条件（例：契約金額○○円以上）</t>
  </si>
  <si>
    <t>② 元請業者が購入または貼付した直近１年間の実績</t>
  </si>
  <si>
    <t>購入実績</t>
  </si>
  <si>
    <t>貼付実績</t>
  </si>
  <si>
    <t>③ 建退共の書類提出を元請企業に求めていますか。</t>
  </si>
  <si>
    <t>公共工事の元請企業に、建退共の証紙の購入実績だけでなく、「建設業退職金共済制度掛金充当実績総括表」及び「被共済者就労状況報告書（月別報告様式）」若しくは、個人別の「貼付実績報告書」若しくは「共済証紙受払簿」の提出を求めていますか？</t>
  </si>
  <si>
    <t>書面提出の要求状況</t>
  </si>
  <si>
    <t>具体的な書面名</t>
  </si>
  <si>
    <t>一部の場合：対象範囲</t>
  </si>
  <si>
    <t>６）２次下請以下の契約書の写し</t>
  </si>
  <si>
    <t>施工体制台帳の写しの提出を義務付けられている元請業者に対して、２次下請以下のすべての業者について、契約書の写しの提出を求めていますか。</t>
  </si>
  <si>
    <t>契約書の写しの提出</t>
  </si>
  <si>
    <t>７）下請工事代金支払等の指導文書</t>
  </si>
  <si>
    <t>貴自治体では、入札参加業者への下請工事代金支払等の指導文書がありますか。</t>
  </si>
  <si>
    <t>指導文書の有無</t>
  </si>
  <si>
    <t>「ある」場合は、その指導文書を別途ご提供ください。</t>
  </si>
  <si>
    <t>８）建設キャリアアップシステム（CCUS）</t>
  </si>
  <si>
    <t>建設キャリアアップシステム（CCUS）の端末・カードリーダーの設置はされていますか。</t>
  </si>
  <si>
    <t>端末・カードリーダーの設置状況</t>
  </si>
  <si>
    <t>今年度設置された現場数</t>
  </si>
  <si>
    <t>「ない」場合、その理由をご記入ください。</t>
  </si>
  <si>
    <t>08  すべての入札・契約について</t>
  </si>
  <si>
    <t>１）ダンピング発注・受注の防止</t>
  </si>
  <si>
    <t>公共サービスの質を確保するためには、ダンピング発注・受注の根絶が不可欠と言われますが、貴自治体ではどのような努力をされていますか。</t>
  </si>
  <si>
    <t>貴自治体での具体的な取り組みをご記入ください。</t>
  </si>
  <si>
    <t>２）総合評価方式の導入状況</t>
  </si>
  <si>
    <t>入札で「総合評価方式」を導入していますか。</t>
  </si>
  <si>
    <t>導入状況</t>
  </si>
  <si>
    <t>「一部導入している」場合、どのような場合に採用しているかご記入ください。</t>
  </si>
  <si>
    <t>３）総合評価方式の評価基準</t>
  </si>
  <si>
    <t>それぞれの評価基準について、検討・実施の状況を選択してください。○＝検討・実施している  ／  △＝一部検討・実施している  ／  ×＝検討・実施していない</t>
  </si>
  <si>
    <t>総合評価制度の評価基準</t>
  </si>
  <si>
    <t>検討</t>
  </si>
  <si>
    <t>実施</t>
  </si>
  <si>
    <t>① 技術力</t>
  </si>
  <si>
    <t>② 環境への配慮</t>
  </si>
  <si>
    <t>③ 地元要件（貢献度など）</t>
  </si>
  <si>
    <t>④ 賃金などの労働条項</t>
  </si>
  <si>
    <t>⑤ 労働法制遵守（違反・改善指導歴などの有無）</t>
  </si>
  <si>
    <t>⑥ その他の社会的評価（均等待遇、障碍者雇用など）</t>
  </si>
  <si>
    <t>⑦ 男女共同参画事業</t>
  </si>
  <si>
    <t>⑧ 非正規雇用労働者へのアクションプログラムなど</t>
  </si>
  <si>
    <t>⑨ 防災協定など、自治体との協力関係の有無</t>
  </si>
  <si>
    <t>⑩ 建設キャリアアップシステムの登録</t>
  </si>
  <si>
    <t>⑪ その他</t>
  </si>
  <si>
    <t>⑪ その他の具体的な内容</t>
  </si>
  <si>
    <t>総合評価方式で「価格」が評価全体の中に占める割合</t>
  </si>
  <si>
    <t>４）落札率について</t>
  </si>
  <si>
    <t>直近１年間の入札について、平均落札率と最低落札率を小数点第２位まで記入してください。（例：92.35）</t>
  </si>
  <si>
    <t>入札区分</t>
  </si>
  <si>
    <t>平均落札率</t>
  </si>
  <si>
    <t>最低落札率</t>
  </si>
  <si>
    <t>建築工事</t>
  </si>
  <si>
    <t>土木工事</t>
  </si>
  <si>
    <t>設計・コンサルタント</t>
  </si>
  <si>
    <t>業務委託</t>
  </si>
  <si>
    <t>印刷</t>
  </si>
  <si>
    <t>その他製造</t>
  </si>
  <si>
    <t>５）公共工事での抽選件数</t>
  </si>
  <si>
    <t>直近１年間に貴自治体が発注した公共工事の入札で、抽選となった工事件数は全体のうち何件ありましたか。</t>
  </si>
  <si>
    <t>公共工事件数（全体）</t>
  </si>
  <si>
    <t>うち抽選となった工事件数</t>
  </si>
  <si>
    <t>６）入札の不調について</t>
  </si>
  <si>
    <t>① 直近１年間の入札における「不調」の発生状況をご記入ください。</t>
  </si>
  <si>
    <t>不調件数</t>
  </si>
  <si>
    <t>発注総数</t>
  </si>
  <si>
    <t>建築・土木工事</t>
  </si>
  <si>
    <t>業務委託・指定管理</t>
  </si>
  <si>
    <t>物品調達</t>
  </si>
  <si>
    <t>全体</t>
  </si>
  <si>
    <t>②「不調」があった場合、「不調」になった原因はどこにあると考えますか。</t>
  </si>
  <si>
    <t>③「不調」となった工事について、どのように対応されましたか。</t>
  </si>
  <si>
    <t>再入札でも決まらなかった工事件数</t>
  </si>
  <si>
    <t>随意契約に切り替えて発注した工事件数</t>
  </si>
  <si>
    <t>上記以外に対応したことがあれば、具体的にご記入ください。</t>
  </si>
  <si>
    <t>７）最低制限価格制度・低入札価格調査制度</t>
  </si>
  <si>
    <t>①「最低制限価格制度」は導入していますか。</t>
  </si>
  <si>
    <t>「はい」「一部」の場合、予定価格に対する割合を入札区分別にご記入ください。</t>
  </si>
  <si>
    <t>予定価格に対する割合</t>
  </si>
  <si>
    <t>②「低入札価格調査制度」は導入していますか。</t>
  </si>
  <si>
    <t>８）自治体が発注する印刷物の契約上の取り扱い</t>
  </si>
  <si>
    <t>自治体が発注する印刷物について、契約上どのように取り扱っていますか。</t>
  </si>
  <si>
    <t>印刷物の契約区分</t>
  </si>
  <si>
    <t>「その他」の場合、具体的な取り扱いをご記入ください。</t>
  </si>
  <si>
    <t>09  中小企業労働者の福利厚生、地元企業振興などについて</t>
  </si>
  <si>
    <t>１）中小企業振興条例等について</t>
  </si>
  <si>
    <t>貴自治体に「中小企業振興条例」等はありますか。ある場合、どういう事業を実施していますか。</t>
  </si>
  <si>
    <t>条例等の有無</t>
  </si>
  <si>
    <t>「ある」と回答した場合</t>
  </si>
  <si>
    <t>条例の制定年月</t>
  </si>
  <si>
    <t>年</t>
  </si>
  <si>
    <t>月</t>
  </si>
  <si>
    <t>※条例がある場合は、条例全文を別途ご提供ください。</t>
  </si>
  <si>
    <t>実施している具体的な事業</t>
  </si>
  <si>
    <t>「ない」と回答した場合</t>
  </si>
  <si>
    <t>条例制定の予定</t>
  </si>
  <si>
    <t>条例がない場合、地元中小企業の振興に向けて、どのような施策をお持ちですか。</t>
  </si>
  <si>
    <t>２）地域循環型経済に向けた施策</t>
  </si>
  <si>
    <t>地域経済の活性化には、「地域循環型経済の構築」が効果的であるという説があります。貴自治体では、地域経済の活性化に向けて、どのような具体的施策をお持ちですか。</t>
  </si>
  <si>
    <t>具体的な施策をご記入ください。</t>
  </si>
  <si>
    <t>３）中小企業退職金共済制度等への掛金補助</t>
  </si>
  <si>
    <t>中小企業退職金共済制度への自治体独自の掛金補助制度はありますか。中小企業勤労者福祉サービスセンター等を通じてでも結構です。</t>
  </si>
  <si>
    <t>① 中小企業退職金共済制度（中退共）への掛金補助</t>
  </si>
  <si>
    <t>補助制度の有無</t>
  </si>
  <si>
    <t>「ある」場合：今年度の予算額</t>
  </si>
  <si>
    <t>② 中退共以外の自治体独自の制度</t>
  </si>
  <si>
    <t>独自制度の有無</t>
  </si>
  <si>
    <t>「ある」場合：独自制度の内容についてお答えください。</t>
  </si>
  <si>
    <t>４）中小零細企業の健康診断実施への支援</t>
  </si>
  <si>
    <t>従業員の健康診断を実施していない中小零細企業が数多くあるといわれます。中小零細企業の企業健康診断実施に対して、貴自治体からの支援制度はありますか。中小企業勤労者福祉サービスセンター等を通じてでも結構です。</t>
  </si>
  <si>
    <t>支援制度の有無</t>
  </si>
  <si>
    <t>「あり」の場合：支援内容を具体的にご記入ください。</t>
  </si>
  <si>
    <t>５）事業者等への労働法令の周知</t>
  </si>
  <si>
    <t>労働法令を遵守するために、事業者等への周知に関する取り組みをお教えください。</t>
  </si>
  <si>
    <t>10  物価高騰に対応した自治体独自の施策</t>
  </si>
  <si>
    <t>物価高騰に対応して、貴自治体として住民や中小業者向けに独自に設けた施策などで、2025年度に実施しているものをできるだけ詳しく列記してください。取りまとめた冊子等がありましたらご提供ください。</t>
  </si>
  <si>
    <t>１）住民向けの独自施策</t>
  </si>
  <si>
    <t>【住民向け】2026年度に実施している施策をご記入ください。</t>
  </si>
  <si>
    <t>番号</t>
  </si>
  <si>
    <t>施策名・対象者・支援内容・実施時期など</t>
  </si>
  <si>
    <t>1</t>
  </si>
  <si>
    <t>2</t>
  </si>
  <si>
    <t>3</t>
  </si>
  <si>
    <t>4</t>
  </si>
  <si>
    <t>5</t>
  </si>
  <si>
    <t>6</t>
  </si>
  <si>
    <t>7</t>
  </si>
  <si>
    <t>8</t>
  </si>
  <si>
    <t>9</t>
  </si>
  <si>
    <t>10</t>
  </si>
  <si>
    <t>※施策が10件を超える場合は、行を追加するか、別紙にご記入ください。</t>
  </si>
  <si>
    <t>２）中小企業向けの独自施策</t>
  </si>
  <si>
    <t>【中小企業向け】2026年度に実施している施策をご記入ください。</t>
  </si>
  <si>
    <t>施策名・対象事業者・支援内容・実施時期など</t>
  </si>
  <si>
    <t>３）関連資料について</t>
  </si>
  <si>
    <t>施策の内容を取りまとめた冊子・資料等がありましたら、回答と併せてご提供ください。</t>
  </si>
  <si>
    <t>提供できる資料</t>
  </si>
  <si>
    <t>資料名・補足事項（任意）</t>
  </si>
  <si>
    <t>※このシートは2026年版アンケートの「（10）物価高騰対策」に対応しています。設問で指定された対象年度は2025年度です。</t>
  </si>
  <si>
    <t>11  基幹業務システムの標準化・ガバメントクラウド・生成AI</t>
  </si>
  <si>
    <t>１）基幹業務システムの標準化に伴う移行状況</t>
  </si>
  <si>
    <t>全国で基幹業務システムの標準化が進められています。貴自治体の移行状況を教えてください。</t>
  </si>
  <si>
    <t>① 移行状況</t>
  </si>
  <si>
    <t>「移行作業中」の場合：完了予定</t>
  </si>
  <si>
    <t>② 特定移行支援システム</t>
  </si>
  <si>
    <t>「あり」の場合：対象業務数</t>
  </si>
  <si>
    <t>「あり」の場合：完了予定</t>
  </si>
  <si>
    <t>２）システム標準化・自治体DXに対応する職員体制</t>
  </si>
  <si>
    <t>自治体情報システム標準化や自治体DXを担う職員数を教えてください。</t>
  </si>
  <si>
    <t>専任職員数</t>
  </si>
  <si>
    <t>兼任職員数</t>
  </si>
  <si>
    <t>責任者（CDO等）</t>
  </si>
  <si>
    <t>３）標準化・移行による職員の業務負担</t>
  </si>
  <si>
    <t>標準化・移行により、職員の業務負担はどうなりましたか（移行中は見込み）。</t>
  </si>
  <si>
    <t>① 業務負担の変化</t>
  </si>
  <si>
    <t>主な理由をご記入ください。</t>
  </si>
  <si>
    <t>４）ガバメントクラウドの利用</t>
  </si>
  <si>
    <t>ガバメントクラウドの利用について教えてください。</t>
  </si>
  <si>
    <t>利用形態</t>
  </si>
  <si>
    <t>「その他」の具体的な内容</t>
  </si>
  <si>
    <t>５）ガバメントクラウドで契約する事業者</t>
  </si>
  <si>
    <t>４）で「ガバメントクラウドを利用する」と回答した自治体にお聞きします。ガバメントクラウドの利用で契約する事業者を教えてください。</t>
  </si>
  <si>
    <t>契約する事業者</t>
  </si>
  <si>
    <t>６）ガバメントクラウドを選んだ主な理由</t>
  </si>
  <si>
    <t>ガバメントクラウドを選んだ主な理由を教えてください（複数回答可）。</t>
  </si>
  <si>
    <t>複数回答可  ｜  該当する項目の水色欄で「✓」を選択してください。未選択の項目は空欄にしてください。</t>
  </si>
  <si>
    <t>① 標準化への対応</t>
  </si>
  <si>
    <t>② 安全性</t>
  </si>
  <si>
    <t>③ 運用の安定性</t>
  </si>
  <si>
    <t>④ 費用</t>
  </si>
  <si>
    <t>⑤ 国の方針</t>
  </si>
  <si>
    <t>⑥ その他</t>
  </si>
  <si>
    <t>７）ガバメントクラウドの利用上の課題</t>
  </si>
  <si>
    <t>ガバメントクラウドの利用上の課題を教えてください（複数回答可）。</t>
  </si>
  <si>
    <t>① 費用</t>
  </si>
  <si>
    <t>② 性能・安定性</t>
  </si>
  <si>
    <t>③ 事業者依存</t>
  </si>
  <si>
    <t>④ 安全性・障害対応</t>
  </si>
  <si>
    <t>⑤ 運用人材</t>
  </si>
  <si>
    <t>⑥ 特になし</t>
  </si>
  <si>
    <t>⑦ その他</t>
  </si>
  <si>
    <t>８）独自クラウドの利用・検討中の理由</t>
  </si>
  <si>
    <t>独自クラウドの利用・検討中の理由を教えてください（複数回答可）。</t>
  </si>
  <si>
    <t>② 既存契約・システムとの関係</t>
  </si>
  <si>
    <t>③ 運用体制</t>
  </si>
  <si>
    <t>⑤ 人材不足</t>
  </si>
  <si>
    <t>９）運用経費（移行後）の見込み・実績</t>
  </si>
  <si>
    <t>① 年間運用経費</t>
  </si>
  <si>
    <t>② 移行直前年度比（％）</t>
  </si>
  <si>
    <t>② 移行直前年度比の主因（該当する項目を選択）</t>
  </si>
  <si>
    <t>クラウド利用料</t>
  </si>
  <si>
    <t>保守・借料</t>
  </si>
  <si>
    <t>運用委託</t>
  </si>
  <si>
    <t>通信回線</t>
  </si>
  <si>
    <t>③ 新規発生費（該当する項目を選択）</t>
  </si>
  <si>
    <t>ガバクラ接続回線</t>
  </si>
  <si>
    <t>運用管理補助委託</t>
  </si>
  <si>
    <t>監視・ログ保管</t>
  </si>
  <si>
    <t>③ 新規発生費の年額</t>
  </si>
  <si>
    <t>１０）現行システムとガバメントクラウドの二重運用</t>
  </si>
  <si>
    <t>オンプレ（自治体クラウド）とガバクラの二重運用の解消計画を教えてください。</t>
  </si>
  <si>
    <t>二重運用の有無</t>
  </si>
  <si>
    <t>「あり」の場合：二重運用の年額</t>
  </si>
  <si>
    <t>「あり」の場合：解消予定</t>
  </si>
  <si>
    <t>１１）生成AI等の活用</t>
  </si>
  <si>
    <t>生成AI等の活用について教えてください。</t>
  </si>
  <si>
    <t>① 導入状況</t>
  </si>
  <si>
    <t>② 主な用途（複数回答可）</t>
  </si>
  <si>
    <t>文書作成・要約</t>
  </si>
  <si>
    <t>庁内検索・FAQ</t>
  </si>
  <si>
    <t>データ分析</t>
  </si>
  <si>
    <t>住民対応</t>
  </si>
  <si>
    <t>③ 利用ルールの策定状況</t>
  </si>
  <si>
    <t>利用ルール</t>
  </si>
  <si>
    <t>④ 実施している対策（複数回答可）</t>
  </si>
  <si>
    <t>個人・機密情報の入力禁止</t>
  </si>
  <si>
    <t>職員による確認</t>
  </si>
  <si>
    <t>利用ツールの指定</t>
  </si>
  <si>
    <t>研修</t>
  </si>
  <si>
    <t>⑤ 主な効果</t>
  </si>
  <si>
    <t>主な効果</t>
  </si>
  <si>
    <t>⑥ 主な課題（複数回答可）</t>
  </si>
  <si>
    <t>情報漏えい</t>
  </si>
  <si>
    <t>誤情報</t>
  </si>
  <si>
    <t>著作権</t>
  </si>
  <si>
    <t>公平性・説明責任</t>
  </si>
  <si>
    <t>人材・費用</t>
  </si>
  <si>
    <t>⑦ 国・都道府県に求める支援（複数回答可）</t>
  </si>
  <si>
    <t>共通指針</t>
  </si>
  <si>
    <t>安全な利用環境</t>
  </si>
  <si>
    <t>財政支援</t>
  </si>
  <si>
    <t>研修・事例共有</t>
  </si>
  <si>
    <t>１２）標準化・ガバメントクラウドの課題と国への要望</t>
  </si>
  <si>
    <t>標準化とガバメントクラウドの利用についての課題と国への要望を教えてください。</t>
  </si>
  <si>
    <r>
      <t xml:space="preserve">101 </t>
    </r>
    <r>
      <rPr>
        <sz val="10"/>
        <color rgb="FF000000"/>
        <rFont val="ＭＳ ゴシック"/>
        <family val="3"/>
      </rPr>
      <t>千代田区</t>
    </r>
  </si>
  <si>
    <r>
      <t xml:space="preserve">102 </t>
    </r>
    <r>
      <rPr>
        <sz val="10"/>
        <color rgb="FF000000"/>
        <rFont val="ＭＳ ゴシック"/>
        <family val="3"/>
      </rPr>
      <t>中央区</t>
    </r>
  </si>
  <si>
    <r>
      <t xml:space="preserve">103 </t>
    </r>
    <r>
      <rPr>
        <sz val="10"/>
        <color rgb="FF000000"/>
        <rFont val="ＭＳ ゴシック"/>
        <family val="3"/>
      </rPr>
      <t>港区</t>
    </r>
  </si>
  <si>
    <r>
      <t xml:space="preserve">104 </t>
    </r>
    <r>
      <rPr>
        <sz val="10"/>
        <color rgb="FF000000"/>
        <rFont val="ＭＳ ゴシック"/>
        <family val="3"/>
      </rPr>
      <t>新宿区</t>
    </r>
  </si>
  <si>
    <r>
      <t xml:space="preserve">105 </t>
    </r>
    <r>
      <rPr>
        <sz val="10"/>
        <color rgb="FF000000"/>
        <rFont val="ＭＳ ゴシック"/>
        <family val="3"/>
      </rPr>
      <t>文京区</t>
    </r>
  </si>
  <si>
    <r>
      <t xml:space="preserve">106 </t>
    </r>
    <r>
      <rPr>
        <sz val="10"/>
        <color rgb="FF000000"/>
        <rFont val="ＭＳ ゴシック"/>
        <family val="3"/>
      </rPr>
      <t>台東区</t>
    </r>
  </si>
  <si>
    <r>
      <t xml:space="preserve">107 </t>
    </r>
    <r>
      <rPr>
        <sz val="10"/>
        <color rgb="FF000000"/>
        <rFont val="ＭＳ ゴシック"/>
        <family val="3"/>
      </rPr>
      <t>墨田区</t>
    </r>
  </si>
  <si>
    <r>
      <t xml:space="preserve">108 </t>
    </r>
    <r>
      <rPr>
        <sz val="10"/>
        <color rgb="FF000000"/>
        <rFont val="ＭＳ ゴシック"/>
        <family val="3"/>
      </rPr>
      <t>江東区</t>
    </r>
  </si>
  <si>
    <r>
      <t xml:space="preserve">109 </t>
    </r>
    <r>
      <rPr>
        <sz val="10"/>
        <color rgb="FF000000"/>
        <rFont val="ＭＳ ゴシック"/>
        <family val="3"/>
      </rPr>
      <t>品川区</t>
    </r>
  </si>
  <si>
    <r>
      <t xml:space="preserve">110 </t>
    </r>
    <r>
      <rPr>
        <sz val="10"/>
        <color rgb="FF000000"/>
        <rFont val="ＭＳ ゴシック"/>
        <family val="3"/>
      </rPr>
      <t>目黒区</t>
    </r>
  </si>
  <si>
    <r>
      <t xml:space="preserve">111 </t>
    </r>
    <r>
      <rPr>
        <sz val="10"/>
        <color rgb="FF000000"/>
        <rFont val="ＭＳ ゴシック"/>
        <family val="3"/>
      </rPr>
      <t>大田区</t>
    </r>
  </si>
  <si>
    <r>
      <t xml:space="preserve">112 </t>
    </r>
    <r>
      <rPr>
        <sz val="10"/>
        <color rgb="FF000000"/>
        <rFont val="ＭＳ ゴシック"/>
        <family val="3"/>
      </rPr>
      <t>世田谷区</t>
    </r>
  </si>
  <si>
    <r>
      <t xml:space="preserve">113 </t>
    </r>
    <r>
      <rPr>
        <sz val="10"/>
        <color rgb="FF000000"/>
        <rFont val="ＭＳ ゴシック"/>
        <family val="3"/>
      </rPr>
      <t>渋谷区</t>
    </r>
  </si>
  <si>
    <r>
      <t xml:space="preserve">114 </t>
    </r>
    <r>
      <rPr>
        <sz val="10"/>
        <color rgb="FF000000"/>
        <rFont val="ＭＳ ゴシック"/>
        <family val="3"/>
      </rPr>
      <t>中野区</t>
    </r>
  </si>
  <si>
    <r>
      <t xml:space="preserve">115 </t>
    </r>
    <r>
      <rPr>
        <sz val="10"/>
        <color rgb="FF000000"/>
        <rFont val="ＭＳ ゴシック"/>
        <family val="3"/>
      </rPr>
      <t>杉並区</t>
    </r>
  </si>
  <si>
    <r>
      <t xml:space="preserve">116 </t>
    </r>
    <r>
      <rPr>
        <sz val="10"/>
        <color rgb="FF000000"/>
        <rFont val="ＭＳ ゴシック"/>
        <family val="3"/>
      </rPr>
      <t>豊島区</t>
    </r>
  </si>
  <si>
    <r>
      <t xml:space="preserve">117 </t>
    </r>
    <r>
      <rPr>
        <sz val="10"/>
        <color rgb="FF000000"/>
        <rFont val="ＭＳ ゴシック"/>
        <family val="3"/>
      </rPr>
      <t>北区</t>
    </r>
  </si>
  <si>
    <r>
      <t xml:space="preserve">118 </t>
    </r>
    <r>
      <rPr>
        <sz val="10"/>
        <color rgb="FF000000"/>
        <rFont val="ＭＳ ゴシック"/>
        <family val="3"/>
      </rPr>
      <t>荒川区</t>
    </r>
  </si>
  <si>
    <r>
      <t xml:space="preserve">119 </t>
    </r>
    <r>
      <rPr>
        <sz val="10"/>
        <color rgb="FF000000"/>
        <rFont val="ＭＳ ゴシック"/>
        <family val="3"/>
      </rPr>
      <t>板橋区</t>
    </r>
  </si>
  <si>
    <r>
      <t xml:space="preserve">120 </t>
    </r>
    <r>
      <rPr>
        <sz val="10"/>
        <color rgb="FF000000"/>
        <rFont val="ＭＳ ゴシック"/>
        <family val="3"/>
      </rPr>
      <t>練馬区</t>
    </r>
  </si>
  <si>
    <r>
      <t xml:space="preserve">121 </t>
    </r>
    <r>
      <rPr>
        <sz val="10"/>
        <color rgb="FF000000"/>
        <rFont val="ＭＳ ゴシック"/>
        <family val="3"/>
      </rPr>
      <t>足立区</t>
    </r>
  </si>
  <si>
    <r>
      <t xml:space="preserve">122 </t>
    </r>
    <r>
      <rPr>
        <sz val="10"/>
        <color rgb="FF000000"/>
        <rFont val="ＭＳ ゴシック"/>
        <family val="3"/>
      </rPr>
      <t>葛飾区</t>
    </r>
  </si>
  <si>
    <r>
      <t xml:space="preserve">123 </t>
    </r>
    <r>
      <rPr>
        <sz val="10"/>
        <color rgb="FF000000"/>
        <rFont val="ＭＳ ゴシック"/>
        <family val="3"/>
      </rPr>
      <t>江戸川区</t>
    </r>
  </si>
  <si>
    <r>
      <t xml:space="preserve">201 </t>
    </r>
    <r>
      <rPr>
        <sz val="10"/>
        <color rgb="FF000000"/>
        <rFont val="Yu Gothic"/>
        <family val="3"/>
      </rPr>
      <t>八王子市</t>
    </r>
  </si>
  <si>
    <r>
      <t xml:space="preserve">203 </t>
    </r>
    <r>
      <rPr>
        <sz val="10"/>
        <color rgb="FF000000"/>
        <rFont val="ＭＳ ゴシック"/>
        <family val="3"/>
      </rPr>
      <t>立川市</t>
    </r>
  </si>
  <si>
    <r>
      <t xml:space="preserve">204 </t>
    </r>
    <r>
      <rPr>
        <sz val="10"/>
        <color rgb="FF000000"/>
        <rFont val="ＭＳ ゴシック"/>
        <family val="3"/>
      </rPr>
      <t>三鷹市</t>
    </r>
  </si>
  <si>
    <r>
      <t xml:space="preserve">205 </t>
    </r>
    <r>
      <rPr>
        <sz val="10"/>
        <color rgb="FF000000"/>
        <rFont val="ＭＳ ゴシック"/>
        <family val="3"/>
      </rPr>
      <t>青梅市</t>
    </r>
  </si>
  <si>
    <r>
      <t xml:space="preserve">206 </t>
    </r>
    <r>
      <rPr>
        <sz val="10"/>
        <color rgb="FF000000"/>
        <rFont val="ＭＳ ゴシック"/>
        <family val="3"/>
      </rPr>
      <t>府中市</t>
    </r>
  </si>
  <si>
    <r>
      <t xml:space="preserve">207 </t>
    </r>
    <r>
      <rPr>
        <sz val="10"/>
        <color rgb="FF000000"/>
        <rFont val="ＭＳ ゴシック"/>
        <family val="3"/>
      </rPr>
      <t>昭島市</t>
    </r>
  </si>
  <si>
    <r>
      <t xml:space="preserve">208 </t>
    </r>
    <r>
      <rPr>
        <sz val="10"/>
        <color rgb="FF000000"/>
        <rFont val="ＭＳ ゴシック"/>
        <family val="3"/>
      </rPr>
      <t>調布市</t>
    </r>
  </si>
  <si>
    <r>
      <t xml:space="preserve">209 </t>
    </r>
    <r>
      <rPr>
        <sz val="10"/>
        <color rgb="FF000000"/>
        <rFont val="ＭＳ ゴシック"/>
        <family val="3"/>
      </rPr>
      <t>町田市</t>
    </r>
  </si>
  <si>
    <r>
      <t xml:space="preserve">210 </t>
    </r>
    <r>
      <rPr>
        <sz val="10"/>
        <color rgb="FF000000"/>
        <rFont val="ＭＳ ゴシック"/>
        <family val="3"/>
      </rPr>
      <t>小金井市</t>
    </r>
  </si>
  <si>
    <r>
      <t xml:space="preserve">211 </t>
    </r>
    <r>
      <rPr>
        <sz val="10"/>
        <color rgb="FF000000"/>
        <rFont val="ＭＳ ゴシック"/>
        <family val="3"/>
      </rPr>
      <t>小平市</t>
    </r>
  </si>
  <si>
    <r>
      <t xml:space="preserve">212 </t>
    </r>
    <r>
      <rPr>
        <sz val="10"/>
        <color rgb="FF000000"/>
        <rFont val="ＭＳ ゴシック"/>
        <family val="3"/>
      </rPr>
      <t>日野市</t>
    </r>
  </si>
  <si>
    <r>
      <t xml:space="preserve">213 </t>
    </r>
    <r>
      <rPr>
        <sz val="10"/>
        <color rgb="FF000000"/>
        <rFont val="ＭＳ ゴシック"/>
        <family val="3"/>
      </rPr>
      <t>東村山市</t>
    </r>
  </si>
  <si>
    <r>
      <t xml:space="preserve">214 </t>
    </r>
    <r>
      <rPr>
        <sz val="10"/>
        <color rgb="FF000000"/>
        <rFont val="ＭＳ ゴシック"/>
        <family val="3"/>
      </rPr>
      <t>国分寺市</t>
    </r>
  </si>
  <si>
    <r>
      <t xml:space="preserve">215 </t>
    </r>
    <r>
      <rPr>
        <sz val="10"/>
        <color rgb="FF000000"/>
        <rFont val="ＭＳ ゴシック"/>
        <family val="3"/>
      </rPr>
      <t>国立市</t>
    </r>
  </si>
  <si>
    <r>
      <t xml:space="preserve">218 </t>
    </r>
    <r>
      <rPr>
        <sz val="10"/>
        <color rgb="FF000000"/>
        <rFont val="ＭＳ ゴシック"/>
        <family val="3"/>
      </rPr>
      <t>福生市</t>
    </r>
  </si>
  <si>
    <r>
      <t xml:space="preserve">219 </t>
    </r>
    <r>
      <rPr>
        <sz val="10"/>
        <color rgb="FF000000"/>
        <rFont val="ＭＳ ゴシック"/>
        <family val="3"/>
      </rPr>
      <t>狛江市</t>
    </r>
  </si>
  <si>
    <r>
      <t xml:space="preserve">220 </t>
    </r>
    <r>
      <rPr>
        <sz val="10"/>
        <color rgb="FF000000"/>
        <rFont val="ＭＳ ゴシック"/>
        <family val="3"/>
      </rPr>
      <t>東大和市</t>
    </r>
  </si>
  <si>
    <r>
      <t xml:space="preserve">221 </t>
    </r>
    <r>
      <rPr>
        <sz val="10"/>
        <color rgb="FF000000"/>
        <rFont val="ＭＳ ゴシック"/>
        <family val="3"/>
      </rPr>
      <t>清瀬市</t>
    </r>
  </si>
  <si>
    <r>
      <t xml:space="preserve">222 </t>
    </r>
    <r>
      <rPr>
        <sz val="10"/>
        <color rgb="FF000000"/>
        <rFont val="ＭＳ ゴシック"/>
        <family val="3"/>
      </rPr>
      <t>東久留米市</t>
    </r>
  </si>
  <si>
    <r>
      <t xml:space="preserve">223 </t>
    </r>
    <r>
      <rPr>
        <sz val="10"/>
        <color rgb="FF000000"/>
        <rFont val="Yu Gothic"/>
        <family val="2"/>
      </rPr>
      <t>武蔵</t>
    </r>
    <r>
      <rPr>
        <sz val="10"/>
        <color rgb="FF000000"/>
        <rFont val="ＭＳ ゴシック"/>
        <family val="3"/>
      </rPr>
      <t>村山市</t>
    </r>
  </si>
  <si>
    <r>
      <t xml:space="preserve">224 </t>
    </r>
    <r>
      <rPr>
        <sz val="10"/>
        <color rgb="FF000000"/>
        <rFont val="Yu Gothic"/>
        <family val="3"/>
      </rPr>
      <t>多摩市</t>
    </r>
  </si>
  <si>
    <r>
      <t xml:space="preserve">225 </t>
    </r>
    <r>
      <rPr>
        <sz val="10"/>
        <color rgb="FF000000"/>
        <rFont val="ＭＳ ゴシック"/>
        <family val="3"/>
      </rPr>
      <t>稲城市</t>
    </r>
  </si>
  <si>
    <r>
      <t xml:space="preserve">227 </t>
    </r>
    <r>
      <rPr>
        <sz val="10"/>
        <color rgb="FF000000"/>
        <rFont val="ＭＳ ゴシック"/>
        <family val="3"/>
      </rPr>
      <t>羽村市</t>
    </r>
  </si>
  <si>
    <t>228 あきる野市</t>
  </si>
  <si>
    <r>
      <t xml:space="preserve">229 </t>
    </r>
    <r>
      <rPr>
        <sz val="10"/>
        <color rgb="FF000000"/>
        <rFont val="ＭＳ ゴシック"/>
        <family val="3"/>
      </rPr>
      <t>西東京市</t>
    </r>
  </si>
  <si>
    <r>
      <t xml:space="preserve">303 </t>
    </r>
    <r>
      <rPr>
        <sz val="10"/>
        <color rgb="FF000000"/>
        <rFont val="ＭＳ ゴシック"/>
        <family val="3"/>
      </rPr>
      <t>瑞穂町</t>
    </r>
  </si>
  <si>
    <r>
      <t xml:space="preserve">305 </t>
    </r>
    <r>
      <rPr>
        <sz val="10"/>
        <color rgb="FF000000"/>
        <rFont val="ＭＳ ゴシック"/>
        <family val="3"/>
      </rPr>
      <t>日の出町</t>
    </r>
  </si>
  <si>
    <r>
      <t xml:space="preserve">307 </t>
    </r>
    <r>
      <rPr>
        <sz val="10"/>
        <color rgb="FF000000"/>
        <rFont val="ＭＳ ゴシック"/>
        <family val="3"/>
      </rPr>
      <t>檜原村</t>
    </r>
  </si>
  <si>
    <r>
      <t xml:space="preserve">308 </t>
    </r>
    <r>
      <rPr>
        <sz val="10"/>
        <color rgb="FF000000"/>
        <rFont val="ＭＳ ゴシック"/>
        <family val="3"/>
      </rPr>
      <t>奥多摩町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</si>
</sst>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yyyy/mm/dd"/>
    <numFmt numFmtId="177" formatCode="#,##0&quot; 人&quot;"/>
    <numFmt numFmtId="178" formatCode="#,##0&quot; 円&quot;"/>
    <numFmt numFmtId="179" formatCode="0&quot; 回&quot;"/>
    <numFmt numFmtId="180" formatCode="0.##&quot; %&quot;"/>
    <numFmt numFmtId="181" formatCode="0.00&quot; 月&quot;"/>
    <numFmt numFmtId="182" formatCode="#,##0&quot; 職種&quot;"/>
    <numFmt numFmtId="183" formatCode="#,##0&quot; 施設&quot;"/>
    <numFmt numFmtId="184" formatCode="#,##0&quot; 箇所&quot;"/>
    <numFmt numFmtId="185" formatCode="#,##0&quot; 枚&quot;"/>
    <numFmt numFmtId="186" formatCode="0.##&quot; 割&quot;"/>
    <numFmt numFmtId="187" formatCode="0.00&quot; %&quot;"/>
    <numFmt numFmtId="188" formatCode="#,##0&quot; 件&quot;"/>
    <numFmt numFmtId="189" formatCode="#,##0&quot; 業務&quot;"/>
  </numFmts>
  <fonts count="46">
    <font>
      <sz val="11"/>
      <name val="Carlito"/>
    </font>
    <font>
      <sz val="11"/>
      <name val="Carlito"/>
    </font>
    <font>
      <sz val="6"/>
      <name val="ＭＳ Ｐゴシック"/>
      <family val="3"/>
      <charset val="128"/>
    </font>
    <font>
      <b/>
      <sz val="11"/>
      <color rgb="FFFFFFFF"/>
      <name val="Noto Sans JP Medium"/>
      <family val="3"/>
      <charset val="128"/>
    </font>
    <font>
      <sz val="10"/>
      <color rgb="FF263D4D"/>
      <name val="Noto Sans JP Medium"/>
      <family val="3"/>
      <charset val="128"/>
    </font>
    <font>
      <sz val="9"/>
      <color rgb="FF263D4D"/>
      <name val="Noto Sans JP Medium"/>
      <family val="3"/>
      <charset val="128"/>
    </font>
    <font>
      <b/>
      <sz val="10"/>
      <color rgb="FFFFFFFF"/>
      <name val="Noto Sans JP Medium"/>
      <family val="3"/>
      <charset val="128"/>
    </font>
    <font>
      <sz val="10"/>
      <color rgb="FF15344D"/>
      <name val="Noto Sans JP Medium"/>
      <family val="3"/>
      <charset val="128"/>
    </font>
    <font>
      <sz val="10"/>
      <color rgb="FF1E3A52"/>
      <name val="Noto Sans JP Medium"/>
      <family val="3"/>
      <charset val="128"/>
    </font>
    <font>
      <sz val="11"/>
      <name val="Noto Sans JP Medium"/>
      <family val="3"/>
      <charset val="128"/>
    </font>
    <font>
      <b/>
      <sz val="12"/>
      <color rgb="FFFFFFFF"/>
      <name val="Noto Sans JP Medium"/>
      <family val="3"/>
      <charset val="128"/>
    </font>
    <font>
      <sz val="10"/>
      <color rgb="FFFFFFFF"/>
      <name val="Noto Sans JP Medium"/>
      <family val="3"/>
      <charset val="128"/>
    </font>
    <font>
      <b/>
      <sz val="11"/>
      <color rgb="FF15344D"/>
      <name val="Noto Sans JP Medium"/>
      <family val="3"/>
      <charset val="128"/>
    </font>
    <font>
      <b/>
      <sz val="10"/>
      <color rgb="FF15344D"/>
      <name val="Noto Sans JP Medium"/>
      <family val="3"/>
      <charset val="128"/>
    </font>
    <font>
      <sz val="11"/>
      <color rgb="FF263D4D"/>
      <name val="Noto Sans JP Medium"/>
      <family val="3"/>
      <charset val="128"/>
    </font>
    <font>
      <b/>
      <sz val="17"/>
      <color rgb="FFFFFFFF"/>
      <name val="Noto Sans JP Medium"/>
      <family val="3"/>
      <charset val="128"/>
    </font>
    <font>
      <sz val="14"/>
      <color rgb="FF263D4D"/>
      <name val="Noto Sans JP Medium"/>
      <family val="3"/>
      <charset val="128"/>
    </font>
    <font>
      <b/>
      <sz val="14"/>
      <color rgb="FF176A7B"/>
      <name val="Noto Sans JP Medium"/>
      <family val="3"/>
      <charset val="128"/>
    </font>
    <font>
      <sz val="9"/>
      <color rgb="FF647C8A"/>
      <name val="Noto Sans JP Medium"/>
      <family val="3"/>
      <charset val="128"/>
    </font>
    <font>
      <sz val="10"/>
      <name val="Noto Sans JP Medium"/>
      <family val="3"/>
      <charset val="128"/>
    </font>
    <font>
      <b/>
      <sz val="9"/>
      <color rgb="FFFFFFFF"/>
      <name val="Noto Sans JP Medium"/>
      <family val="3"/>
      <charset val="128"/>
    </font>
    <font>
      <b/>
      <sz val="10"/>
      <color rgb="FF1E3A52"/>
      <name val="Noto Sans JP Medium"/>
      <family val="3"/>
      <charset val="128"/>
    </font>
    <font>
      <sz val="11"/>
      <color rgb="FF1E3A52"/>
      <name val="Noto Sans JP Medium"/>
      <family val="3"/>
      <charset val="128"/>
    </font>
    <font>
      <b/>
      <sz val="11"/>
      <color rgb="FF1E3A52"/>
      <name val="Noto Sans JP Medium"/>
      <family val="3"/>
      <charset val="128"/>
    </font>
    <font>
      <sz val="9"/>
      <color rgb="FF1E3A52"/>
      <name val="Noto Sans JP Medium"/>
      <family val="3"/>
      <charset val="128"/>
    </font>
    <font>
      <sz val="9"/>
      <color rgb="FF6A8293"/>
      <name val="Noto Sans JP Medium"/>
      <family val="3"/>
      <charset val="128"/>
    </font>
    <font>
      <b/>
      <sz val="12"/>
      <color rgb="FF222222"/>
      <name val="Noto Sans JP Medium"/>
      <family val="3"/>
      <charset val="128"/>
    </font>
    <font>
      <sz val="12"/>
      <name val="Noto Sans JP Medium"/>
      <family val="3"/>
      <charset val="128"/>
    </font>
    <font>
      <sz val="12"/>
      <color rgb="FF424242"/>
      <name val="Noto Sans JP Medium"/>
      <family val="3"/>
      <charset val="128"/>
    </font>
    <font>
      <b/>
      <sz val="10"/>
      <color rgb="FF222222"/>
      <name val="Noto Sans JP Medium"/>
      <family val="3"/>
      <charset val="128"/>
    </font>
    <font>
      <sz val="10"/>
      <color rgb="FF424242"/>
      <name val="Noto Sans JP Medium"/>
      <family val="3"/>
      <charset val="128"/>
    </font>
    <font>
      <b/>
      <sz val="14"/>
      <color rgb="FF222222"/>
      <name val="Noto Sans JP Medium"/>
      <family val="3"/>
      <charset val="128"/>
    </font>
    <font>
      <sz val="10"/>
      <color rgb="FF000000"/>
      <name val="Arial"/>
      <family val="2"/>
    </font>
    <font>
      <sz val="10"/>
      <color rgb="FF000000"/>
      <name val="ＭＳ Ｐゴシック"/>
      <family val="3"/>
      <charset val="128"/>
    </font>
    <font>
      <sz val="10"/>
      <color rgb="FF222222"/>
      <name val="Noto Sans JP Medium"/>
      <family val="3"/>
      <charset val="128"/>
    </font>
    <font>
      <sz val="11"/>
      <color rgb="FF222222"/>
      <name val="Noto Sans JP Medium"/>
      <family val="3"/>
      <charset val="128"/>
    </font>
    <font>
      <sz val="9"/>
      <color rgb="FF222222"/>
      <name val="Noto Sans JP Medium"/>
      <family val="3"/>
      <charset val="128"/>
    </font>
    <font>
      <b/>
      <sz val="11"/>
      <color rgb="FF222222"/>
      <name val="Noto Sans JP Medium"/>
      <family val="3"/>
      <charset val="128"/>
    </font>
    <font>
      <sz val="14"/>
      <color rgb="FF222222"/>
      <name val="Noto Sans JP Medium"/>
      <family val="3"/>
      <charset val="128"/>
    </font>
    <font>
      <sz val="11"/>
      <color rgb="FF222222"/>
      <name val="Carlito"/>
    </font>
    <font>
      <u/>
      <sz val="10"/>
      <color rgb="FF263D4D"/>
      <name val="Noto Sans JP Medium"/>
      <family val="3"/>
    </font>
    <font>
      <sz val="10"/>
      <color rgb="FF263D4D"/>
      <name val="Noto Sans JP Medium"/>
      <family val="3"/>
    </font>
    <font>
      <b/>
      <sz val="10"/>
      <color rgb="FF647C8A"/>
      <name val="Noto Sans JP Medium"/>
      <family val="3"/>
    </font>
    <font>
      <sz val="10"/>
      <color rgb="FF000000"/>
      <name val="ＭＳ ゴシック"/>
      <family val="3"/>
    </font>
    <font>
      <sz val="10"/>
      <color rgb="FF000000"/>
      <name val="Yu Gothic"/>
      <family val="3"/>
    </font>
    <font>
      <sz val="10"/>
      <color rgb="FF000000"/>
      <name val="Yu Gothic"/>
      <family val="2"/>
    </font>
  </fonts>
  <fills count="33">
    <fill>
      <patternFill patternType="none"/>
    </fill>
    <fill>
      <patternFill patternType="gray125"/>
    </fill>
    <fill>
      <patternFill patternType="solid">
        <fgColor rgb="FFFFFFFF"/>
      </patternFill>
    </fill>
    <fill>
      <patternFill patternType="solid">
        <fgColor rgb="FF15344D"/>
      </patternFill>
    </fill>
    <fill>
      <patternFill patternType="solid">
        <fgColor rgb="FF23475D"/>
      </patternFill>
    </fill>
    <fill>
      <patternFill patternType="solid">
        <fgColor rgb="FFF3F7FA"/>
      </patternFill>
    </fill>
    <fill>
      <patternFill patternType="solid">
        <fgColor rgb="FFE8F4FF"/>
      </patternFill>
    </fill>
    <fill>
      <patternFill patternType="solid">
        <fgColor rgb="FF176A7B"/>
      </patternFill>
    </fill>
    <fill>
      <patternFill patternType="solid">
        <fgColor rgb="FFD9EEF5"/>
      </patternFill>
    </fill>
    <fill>
      <patternFill patternType="solid">
        <fgColor rgb="FFE3F1ED"/>
      </patternFill>
    </fill>
    <fill>
      <patternFill patternType="solid">
        <fgColor rgb="FFF9FAFB"/>
      </patternFill>
    </fill>
    <fill>
      <patternFill patternType="solid">
        <fgColor rgb="FF23475D"/>
      </patternFill>
    </fill>
    <fill>
      <patternFill patternType="solid">
        <fgColor rgb="FFF3F7FA"/>
      </patternFill>
    </fill>
    <fill>
      <patternFill patternType="solid">
        <fgColor rgb="FFF7FAFC"/>
      </patternFill>
    </fill>
    <fill>
      <patternFill patternType="solid">
        <fgColor rgb="FF176A7B"/>
      </patternFill>
    </fill>
    <fill>
      <patternFill patternType="solid">
        <fgColor rgb="FFFFFFFF"/>
      </patternFill>
    </fill>
    <fill>
      <patternFill patternType="solid">
        <fgColor rgb="FFE8F4FF"/>
      </patternFill>
    </fill>
    <fill>
      <patternFill patternType="solid">
        <fgColor rgb="FF224B62"/>
      </patternFill>
    </fill>
    <fill>
      <patternFill patternType="solid">
        <fgColor rgb="FFF1F6F9"/>
      </patternFill>
    </fill>
    <fill>
      <patternFill patternType="solid">
        <fgColor rgb="FF17768A"/>
      </patternFill>
    </fill>
    <fill>
      <patternFill patternType="solid">
        <fgColor rgb="FFFFFFFF"/>
      </patternFill>
    </fill>
    <fill>
      <patternFill patternType="solid">
        <fgColor rgb="FFE7F3FF"/>
      </patternFill>
    </fill>
    <fill>
      <patternFill patternType="solid">
        <fgColor rgb="FFD8EAF8"/>
      </patternFill>
    </fill>
    <fill>
      <patternFill patternType="solid">
        <fgColor rgb="FFFFFFFF"/>
      </patternFill>
    </fill>
    <fill>
      <patternFill patternType="solid">
        <fgColor rgb="FFF3F5F6"/>
      </patternFill>
    </fill>
    <fill>
      <patternFill patternType="solid">
        <fgColor rgb="FFF7F8F9"/>
      </patternFill>
    </fill>
    <fill>
      <patternFill patternType="solid">
        <fgColor rgb="FFE8ECEF"/>
      </patternFill>
    </fill>
    <fill>
      <patternFill patternType="solid">
        <fgColor rgb="FFDEE3E7"/>
      </patternFill>
    </fill>
    <fill>
      <patternFill patternType="solid">
        <fgColor rgb="FFC5CBD0"/>
      </patternFill>
    </fill>
    <fill>
      <patternFill patternType="solid">
        <fgColor rgb="FF595959"/>
      </patternFill>
    </fill>
    <fill>
      <patternFill patternType="solid">
        <fgColor rgb="FFFFFFFF"/>
      </patternFill>
    </fill>
    <fill>
      <patternFill patternType="solid">
        <fgColor rgb="FFF0F0F0"/>
      </patternFill>
    </fill>
    <fill>
      <patternFill patternType="solid">
        <fgColor theme="0" tint="-4.9989318521683403E-2"/>
        <bgColor indexed="64"/>
      </patternFill>
    </fill>
  </fills>
  <borders count="97">
    <border>
      <left/>
      <right/>
      <top/>
      <bottom/>
      <diagonal/>
    </border>
    <border>
      <left/>
      <right/>
      <top/>
      <bottom/>
      <diagonal/>
    </border>
    <border>
      <left style="thin">
        <color rgb="FFC9D9E2"/>
      </left>
      <right style="thin">
        <color rgb="FFC9D9E2"/>
      </right>
      <top style="thin">
        <color rgb="FFC9D9E2"/>
      </top>
      <bottom style="thin">
        <color rgb="FFC9D9E2"/>
      </bottom>
      <diagonal/>
    </border>
    <border>
      <left style="thin">
        <color rgb="FF78AECE"/>
      </left>
      <right style="thin">
        <color rgb="FF78AECE"/>
      </right>
      <top style="thin">
        <color rgb="FF78AECE"/>
      </top>
      <bottom style="thin">
        <color rgb="FF78AECE"/>
      </bottom>
      <diagonal/>
    </border>
    <border>
      <left style="thin">
        <color rgb="FFACBDC7"/>
      </left>
      <right style="thin">
        <color rgb="FFACBDC7"/>
      </right>
      <top style="thin">
        <color rgb="FFACBDC7"/>
      </top>
      <bottom style="thin">
        <color rgb="FFACBDC7"/>
      </bottom>
      <diagonal/>
    </border>
    <border>
      <left style="thin">
        <color rgb="FF8EB6CF"/>
      </left>
      <right style="thin">
        <color rgb="FF8EB6CF"/>
      </right>
      <top style="thin">
        <color rgb="FF8EB6CF"/>
      </top>
      <bottom style="thin">
        <color rgb="FF8EB6CF"/>
      </bottom>
      <diagonal/>
    </border>
    <border>
      <left style="thin">
        <color rgb="FF9BBFB9"/>
      </left>
      <right style="thin">
        <color rgb="FF9BBFB9"/>
      </right>
      <top style="thin">
        <color rgb="FF9BBFB9"/>
      </top>
      <bottom style="thin">
        <color rgb="FF9BBFB9"/>
      </bottom>
      <diagonal/>
    </border>
    <border>
      <left style="thin">
        <color rgb="FF78AECE"/>
      </left>
      <right/>
      <top/>
      <bottom/>
      <diagonal/>
    </border>
    <border>
      <left style="thin">
        <color rgb="FF78AECE"/>
      </left>
      <right style="thin">
        <color rgb="FF78AECE"/>
      </right>
      <top style="thin">
        <color rgb="FF78AECE"/>
      </top>
      <bottom/>
      <diagonal/>
    </border>
    <border>
      <left style="thin">
        <color rgb="FF78AECE"/>
      </left>
      <right style="thin">
        <color rgb="FF78AECE"/>
      </right>
      <top/>
      <bottom style="thin">
        <color rgb="FF78AECE"/>
      </bottom>
      <diagonal/>
    </border>
    <border>
      <left/>
      <right/>
      <top style="thin">
        <color rgb="FF78AECE"/>
      </top>
      <bottom/>
      <diagonal/>
    </border>
    <border>
      <left/>
      <right style="thin">
        <color rgb="FF78AECE"/>
      </right>
      <top style="thin">
        <color rgb="FF78AECE"/>
      </top>
      <bottom/>
      <diagonal/>
    </border>
    <border>
      <left style="thin">
        <color rgb="FF78AECE"/>
      </left>
      <right/>
      <top style="thin">
        <color rgb="FF78AECE"/>
      </top>
      <bottom/>
      <diagonal/>
    </border>
    <border>
      <left/>
      <right style="thin">
        <color rgb="FF78AECE"/>
      </right>
      <top/>
      <bottom/>
      <diagonal/>
    </border>
    <border>
      <left style="thin">
        <color rgb="FF78AECE"/>
      </left>
      <right style="thin">
        <color rgb="FF78AECE"/>
      </right>
      <top/>
      <bottom/>
      <diagonal/>
    </border>
    <border>
      <left style="thin">
        <color rgb="FF78AECE"/>
      </left>
      <right/>
      <top style="thin">
        <color rgb="FF78AECE"/>
      </top>
      <bottom style="thin">
        <color rgb="FF78AECE"/>
      </bottom>
      <diagonal/>
    </border>
    <border>
      <left/>
      <right/>
      <top style="thin">
        <color rgb="FF78AECE"/>
      </top>
      <bottom style="thin">
        <color rgb="FF78AECE"/>
      </bottom>
      <diagonal/>
    </border>
    <border>
      <left/>
      <right style="thin">
        <color rgb="FF78AECE"/>
      </right>
      <top style="thin">
        <color rgb="FF78AECE"/>
      </top>
      <bottom style="thin">
        <color rgb="FF78AECE"/>
      </bottom>
      <diagonal/>
    </border>
    <border>
      <left style="thin">
        <color rgb="FF78AECE"/>
      </left>
      <right/>
      <top/>
      <bottom style="thin">
        <color rgb="FF78AECE"/>
      </bottom>
      <diagonal/>
    </border>
    <border>
      <left/>
      <right/>
      <top/>
      <bottom style="thin">
        <color rgb="FF78AECE"/>
      </bottom>
      <diagonal/>
    </border>
    <border>
      <left/>
      <right style="thin">
        <color rgb="FF78AECE"/>
      </right>
      <top/>
      <bottom style="thin">
        <color rgb="FF78AECE"/>
      </bottom>
      <diagonal/>
    </border>
    <border>
      <left style="thin">
        <color rgb="FFD0D5D9"/>
      </left>
      <right/>
      <top style="thin">
        <color rgb="FFD0D5D9"/>
      </top>
      <bottom style="thin">
        <color rgb="FFD0D5D9"/>
      </bottom>
      <diagonal/>
    </border>
    <border>
      <left/>
      <right/>
      <top style="thin">
        <color rgb="FFD0D5D9"/>
      </top>
      <bottom style="thin">
        <color rgb="FFD0D5D9"/>
      </bottom>
      <diagonal/>
    </border>
    <border>
      <left/>
      <right style="thin">
        <color rgb="FFD0D5D9"/>
      </right>
      <top style="thin">
        <color rgb="FFD0D5D9"/>
      </top>
      <bottom style="thin">
        <color rgb="FFD0D5D9"/>
      </bottom>
      <diagonal/>
    </border>
    <border>
      <left style="thin">
        <color rgb="FFD0D5D9"/>
      </left>
      <right/>
      <top style="thin">
        <color rgb="FFD0D5D9"/>
      </top>
      <bottom/>
      <diagonal/>
    </border>
    <border>
      <left/>
      <right/>
      <top style="thin">
        <color rgb="FFD0D5D9"/>
      </top>
      <bottom/>
      <diagonal/>
    </border>
    <border>
      <left/>
      <right style="thin">
        <color rgb="FFD0D5D9"/>
      </right>
      <top style="thin">
        <color rgb="FFD0D5D9"/>
      </top>
      <bottom/>
      <diagonal/>
    </border>
    <border>
      <left style="thin">
        <color rgb="FFD0D5D9"/>
      </left>
      <right/>
      <top/>
      <bottom style="thin">
        <color rgb="FFD0D5D9"/>
      </bottom>
      <diagonal/>
    </border>
    <border>
      <left/>
      <right/>
      <top/>
      <bottom style="thin">
        <color rgb="FFD0D5D9"/>
      </bottom>
      <diagonal/>
    </border>
    <border>
      <left/>
      <right style="thin">
        <color rgb="FFD0D5D9"/>
      </right>
      <top/>
      <bottom style="thin">
        <color rgb="FFD0D5D9"/>
      </bottom>
      <diagonal/>
    </border>
    <border>
      <left style="thin">
        <color rgb="FFD0D5D9"/>
      </left>
      <right/>
      <top/>
      <bottom/>
      <diagonal/>
    </border>
    <border>
      <left/>
      <right style="thin">
        <color rgb="FFD0D5D9"/>
      </right>
      <top/>
      <bottom/>
      <diagonal/>
    </border>
    <border>
      <left style="thin">
        <color rgb="FFBDC4CA"/>
      </left>
      <right/>
      <top style="thin">
        <color rgb="FFBDC4CA"/>
      </top>
      <bottom style="thin">
        <color rgb="FFBDC4CA"/>
      </bottom>
      <diagonal/>
    </border>
    <border>
      <left/>
      <right/>
      <top style="thin">
        <color rgb="FFBDC4CA"/>
      </top>
      <bottom style="thin">
        <color rgb="FFBDC4CA"/>
      </bottom>
      <diagonal/>
    </border>
    <border>
      <left/>
      <right style="thin">
        <color rgb="FFBDC4CA"/>
      </right>
      <top style="thin">
        <color rgb="FFBDC4CA"/>
      </top>
      <bottom style="thin">
        <color rgb="FFBDC4CA"/>
      </bottom>
      <diagonal/>
    </border>
    <border>
      <left style="thin">
        <color rgb="FFBDC4CA"/>
      </left>
      <right style="thin">
        <color rgb="FFBDC4CA"/>
      </right>
      <top style="thin">
        <color rgb="FFBDC4CA"/>
      </top>
      <bottom/>
      <diagonal/>
    </border>
    <border>
      <left style="thin">
        <color rgb="FFBDC4CA"/>
      </left>
      <right style="thin">
        <color rgb="FFBDC4CA"/>
      </right>
      <top/>
      <bottom style="thin">
        <color rgb="FFBDC4CA"/>
      </bottom>
      <diagonal/>
    </border>
    <border>
      <left style="thin">
        <color rgb="FFBDC4CA"/>
      </left>
      <right style="thin">
        <color rgb="FFBDC4CA"/>
      </right>
      <top style="thin">
        <color rgb="FFBDC4CA"/>
      </top>
      <bottom style="thin">
        <color rgb="FFBDC4CA"/>
      </bottom>
      <diagonal/>
    </border>
    <border>
      <left style="thin">
        <color rgb="FFBDC4CA"/>
      </left>
      <right/>
      <top style="thin">
        <color rgb="FFBDC4CA"/>
      </top>
      <bottom/>
      <diagonal/>
    </border>
    <border>
      <left/>
      <right/>
      <top style="thin">
        <color rgb="FFBDC4CA"/>
      </top>
      <bottom/>
      <diagonal/>
    </border>
    <border>
      <left/>
      <right style="thin">
        <color rgb="FFBDC4CA"/>
      </right>
      <top style="thin">
        <color rgb="FFBDC4CA"/>
      </top>
      <bottom/>
      <diagonal/>
    </border>
    <border>
      <left/>
      <right/>
      <top/>
      <bottom style="thin">
        <color rgb="FFBDC4CA"/>
      </bottom>
      <diagonal/>
    </border>
    <border>
      <left/>
      <right/>
      <top/>
      <bottom/>
      <diagonal/>
    </border>
    <border>
      <left style="thin">
        <color rgb="FF78AECE"/>
      </left>
      <right style="thin">
        <color rgb="FF78AECE"/>
      </right>
      <top/>
      <bottom/>
      <diagonal/>
    </border>
    <border>
      <left/>
      <right style="thin">
        <color rgb="FF78AECE"/>
      </right>
      <top/>
      <bottom/>
      <diagonal/>
    </border>
    <border>
      <left/>
      <right/>
      <top/>
      <bottom style="thin">
        <color rgb="FF78AECE"/>
      </bottom>
      <diagonal/>
    </border>
    <border>
      <left style="thin">
        <color rgb="FF78AECE"/>
      </left>
      <right/>
      <top style="thin">
        <color rgb="FF78AECE"/>
      </top>
      <bottom style="thin">
        <color rgb="FF78AECE"/>
      </bottom>
      <diagonal/>
    </border>
    <border>
      <left/>
      <right style="thin">
        <color rgb="FF78AECE"/>
      </right>
      <top style="thin">
        <color rgb="FF78AECE"/>
      </top>
      <bottom style="thin">
        <color rgb="FF78AECE"/>
      </bottom>
      <diagonal/>
    </border>
    <border>
      <left style="thin">
        <color rgb="FFD0D5D9"/>
      </left>
      <right/>
      <top style="thin">
        <color rgb="FFD0D5D9"/>
      </top>
      <bottom style="thin">
        <color rgb="FFD0D5D9"/>
      </bottom>
      <diagonal/>
    </border>
    <border>
      <left/>
      <right/>
      <top style="thin">
        <color rgb="FFD0D5D9"/>
      </top>
      <bottom style="thin">
        <color rgb="FFD0D5D9"/>
      </bottom>
      <diagonal/>
    </border>
    <border>
      <left/>
      <right style="thin">
        <color rgb="FFD0D5D9"/>
      </right>
      <top style="thin">
        <color rgb="FFD0D5D9"/>
      </top>
      <bottom style="thin">
        <color rgb="FFD0D5D9"/>
      </bottom>
      <diagonal/>
    </border>
    <border>
      <left style="thin">
        <color rgb="FFD0D5D9"/>
      </left>
      <right/>
      <top style="thin">
        <color rgb="FFD0D5D9"/>
      </top>
      <bottom/>
      <diagonal/>
    </border>
    <border>
      <left/>
      <right/>
      <top style="thin">
        <color rgb="FFD0D5D9"/>
      </top>
      <bottom/>
      <diagonal/>
    </border>
    <border>
      <left/>
      <right style="thin">
        <color rgb="FFD0D5D9"/>
      </right>
      <top style="thin">
        <color rgb="FFD0D5D9"/>
      </top>
      <bottom/>
      <diagonal/>
    </border>
    <border>
      <left style="thin">
        <color rgb="FFD0D5D9"/>
      </left>
      <right/>
      <top/>
      <bottom/>
      <diagonal/>
    </border>
    <border>
      <left/>
      <right style="thin">
        <color rgb="FFD0D5D9"/>
      </right>
      <top/>
      <bottom/>
      <diagonal/>
    </border>
    <border>
      <left style="thin">
        <color rgb="FFD0D5D9"/>
      </left>
      <right/>
      <top/>
      <bottom style="thin">
        <color rgb="FFD0D5D9"/>
      </bottom>
      <diagonal/>
    </border>
    <border>
      <left/>
      <right/>
      <top/>
      <bottom style="thin">
        <color rgb="FFD0D5D9"/>
      </bottom>
      <diagonal/>
    </border>
    <border>
      <left/>
      <right style="thin">
        <color rgb="FFD0D5D9"/>
      </right>
      <top/>
      <bottom style="thin">
        <color rgb="FFD0D5D9"/>
      </bottom>
      <diagonal/>
    </border>
    <border>
      <left style="thin">
        <color rgb="FFBDC4CA"/>
      </left>
      <right/>
      <top style="thin">
        <color rgb="FFBDC4CA"/>
      </top>
      <bottom/>
      <diagonal/>
    </border>
    <border>
      <left/>
      <right/>
      <top style="thin">
        <color rgb="FFBDC4CA"/>
      </top>
      <bottom/>
      <diagonal/>
    </border>
    <border>
      <left/>
      <right style="thin">
        <color rgb="FFBDC4CA"/>
      </right>
      <top style="thin">
        <color rgb="FFBDC4CA"/>
      </top>
      <bottom/>
      <diagonal/>
    </border>
    <border>
      <left style="thin">
        <color rgb="FFBDC4CA"/>
      </left>
      <right style="thin">
        <color rgb="FFBDC4CA"/>
      </right>
      <top style="thin">
        <color rgb="FFBDC4CA"/>
      </top>
      <bottom/>
      <diagonal/>
    </border>
    <border>
      <left style="thin">
        <color rgb="FF9F9F9F"/>
      </left>
      <right style="thin">
        <color rgb="FF9F9F9F"/>
      </right>
      <top style="thin">
        <color rgb="FF9F9F9F"/>
      </top>
      <bottom style="thin">
        <color rgb="FF9F9F9F"/>
      </bottom>
      <diagonal/>
    </border>
    <border>
      <left style="thin">
        <color rgb="FF9F9F9F"/>
      </left>
      <right style="thin">
        <color rgb="FF9F9F9F"/>
      </right>
      <top style="thin">
        <color rgb="FF9F9F9F"/>
      </top>
      <bottom/>
      <diagonal/>
    </border>
    <border>
      <left/>
      <right style="thin">
        <color rgb="FF9F9F9F"/>
      </right>
      <top/>
      <bottom/>
      <diagonal/>
    </border>
    <border>
      <left style="thin">
        <color rgb="FF9F9F9F"/>
      </left>
      <right/>
      <top style="thin">
        <color rgb="FF9F9F9F"/>
      </top>
      <bottom style="thin">
        <color rgb="FF9F9F9F"/>
      </bottom>
      <diagonal/>
    </border>
    <border>
      <left style="thin">
        <color indexed="64"/>
      </left>
      <right style="thin">
        <color indexed="64"/>
      </right>
      <top style="thin">
        <color indexed="64"/>
      </top>
      <bottom style="thin">
        <color indexed="64"/>
      </bottom>
      <diagonal/>
    </border>
    <border>
      <left style="thin">
        <color indexed="64"/>
      </left>
      <right style="thin">
        <color rgb="FF9F9F9F"/>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9F9F9F"/>
      </right>
      <top style="thin">
        <color rgb="FF9F9F9F"/>
      </top>
      <bottom/>
      <diagonal/>
    </border>
    <border>
      <left style="thin">
        <color indexed="64"/>
      </left>
      <right style="thin">
        <color rgb="FF9F9F9F"/>
      </right>
      <top/>
      <bottom style="thin">
        <color indexed="64"/>
      </bottom>
      <diagonal/>
    </border>
    <border>
      <left/>
      <right style="thin">
        <color indexed="64"/>
      </right>
      <top/>
      <bottom style="thin">
        <color indexed="64"/>
      </bottom>
      <diagonal/>
    </border>
    <border>
      <left/>
      <right/>
      <top style="thin">
        <color rgb="FF9F9F9F"/>
      </top>
      <bottom style="thin">
        <color rgb="FF9F9F9F"/>
      </bottom>
      <diagonal/>
    </border>
    <border>
      <left style="thin">
        <color indexed="64"/>
      </left>
      <right/>
      <top style="thin">
        <color indexed="64"/>
      </top>
      <bottom style="thin">
        <color indexed="64"/>
      </bottom>
      <diagonal/>
    </border>
    <border>
      <left style="thin">
        <color indexed="64"/>
      </left>
      <right style="thin">
        <color rgb="FF9F9F9F"/>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rgb="FFD0D5D9"/>
      </top>
      <bottom style="thin">
        <color rgb="FFD0D5D9"/>
      </bottom>
      <diagonal/>
    </border>
    <border>
      <left style="thin">
        <color theme="1"/>
      </left>
      <right/>
      <top style="thin">
        <color rgb="FFD0D5D9"/>
      </top>
      <bottom style="thin">
        <color rgb="FFD0D5D9"/>
      </bottom>
      <diagonal/>
    </border>
    <border>
      <left style="thin">
        <color rgb="FFBDC4CA"/>
      </left>
      <right/>
      <top/>
      <bottom/>
      <diagonal/>
    </border>
    <border>
      <left/>
      <right style="thin">
        <color rgb="FFBDC4CA"/>
      </right>
      <top/>
      <bottom/>
      <diagonal/>
    </border>
    <border>
      <left style="thin">
        <color rgb="FFBDC4CA"/>
      </left>
      <right style="thin">
        <color rgb="FFBDC4CA"/>
      </right>
      <top/>
      <bottom/>
      <diagonal/>
    </border>
    <border>
      <left style="thin">
        <color rgb="FF757F87"/>
      </left>
      <right/>
      <top style="thin">
        <color rgb="FFD0D5D9"/>
      </top>
      <bottom style="thin">
        <color rgb="FFD0D5D9"/>
      </bottom>
      <diagonal/>
    </border>
    <border>
      <left style="thin">
        <color rgb="FF9F9F9F"/>
      </left>
      <right style="thin">
        <color indexed="64"/>
      </right>
      <top style="thin">
        <color rgb="FF9F9F9F"/>
      </top>
      <bottom style="thin">
        <color rgb="FF9F9F9F"/>
      </bottom>
      <diagonal/>
    </border>
    <border>
      <left style="thin">
        <color rgb="FF9F9F9F"/>
      </left>
      <right/>
      <top/>
      <bottom style="thin">
        <color rgb="FF9F9F9F"/>
      </bottom>
      <diagonal/>
    </border>
    <border>
      <left/>
      <right style="thin">
        <color indexed="64"/>
      </right>
      <top/>
      <bottom style="thin">
        <color rgb="FF9F9F9F"/>
      </bottom>
      <diagonal/>
    </border>
    <border>
      <left/>
      <right/>
      <top style="thin">
        <color rgb="FF9F9F9F"/>
      </top>
      <bottom/>
      <diagonal/>
    </border>
    <border>
      <left style="thin">
        <color rgb="FFBDC4CA"/>
      </left>
      <right/>
      <top style="thin">
        <color rgb="FFBDC4CA"/>
      </top>
      <bottom style="thin">
        <color indexed="64"/>
      </bottom>
      <diagonal/>
    </border>
    <border>
      <left/>
      <right style="thin">
        <color rgb="FFBDC4CA"/>
      </right>
      <top style="thin">
        <color rgb="FFBDC4CA"/>
      </top>
      <bottom style="thin">
        <color indexed="64"/>
      </bottom>
      <diagonal/>
    </border>
  </borders>
  <cellStyleXfs count="6">
    <xf numFmtId="0" fontId="0" fillId="0" borderId="0"/>
    <xf numFmtId="0" fontId="1" fillId="0" borderId="0"/>
    <xf numFmtId="0" fontId="1" fillId="0" borderId="1"/>
    <xf numFmtId="0" fontId="1" fillId="0" borderId="1"/>
    <xf numFmtId="0" fontId="1" fillId="0" borderId="1"/>
    <xf numFmtId="0" fontId="32" fillId="0" borderId="1"/>
  </cellStyleXfs>
  <cellXfs count="371">
    <xf numFmtId="0" fontId="0" fillId="0" borderId="0" xfId="0"/>
    <xf numFmtId="0" fontId="9" fillId="0" borderId="0" xfId="0" applyFont="1"/>
    <xf numFmtId="0" fontId="4" fillId="2" borderId="0" xfId="1" applyFont="1" applyFill="1" applyAlignment="1">
      <alignment vertical="center"/>
    </xf>
    <xf numFmtId="0" fontId="13" fillId="5" borderId="2" xfId="1" applyFont="1" applyFill="1" applyBorder="1" applyAlignment="1">
      <alignment horizontal="center" vertical="center"/>
    </xf>
    <xf numFmtId="0" fontId="13" fillId="8" borderId="4" xfId="1" applyFont="1" applyFill="1" applyBorder="1" applyAlignment="1">
      <alignment horizontal="center" vertical="center" wrapText="1"/>
    </xf>
    <xf numFmtId="0" fontId="12" fillId="5" borderId="2" xfId="1" applyFont="1" applyFill="1" applyBorder="1" applyAlignment="1">
      <alignment vertical="center" wrapText="1"/>
    </xf>
    <xf numFmtId="3" fontId="16" fillId="6" borderId="5" xfId="1" applyNumberFormat="1" applyFont="1" applyFill="1" applyBorder="1" applyAlignment="1">
      <alignment horizontal="right" vertical="center"/>
    </xf>
    <xf numFmtId="3" fontId="17" fillId="9" borderId="6" xfId="1" applyNumberFormat="1" applyFont="1" applyFill="1" applyBorder="1" applyAlignment="1">
      <alignment horizontal="right" vertical="center"/>
    </xf>
    <xf numFmtId="0" fontId="19" fillId="0" borderId="0" xfId="1" applyFont="1"/>
    <xf numFmtId="0" fontId="20" fillId="17" borderId="0" xfId="1" applyFont="1" applyFill="1" applyAlignment="1">
      <alignment horizontal="center" vertical="center"/>
    </xf>
    <xf numFmtId="0" fontId="21" fillId="18" borderId="0" xfId="1" applyFont="1" applyFill="1" applyAlignment="1">
      <alignment horizontal="center" vertical="center"/>
    </xf>
    <xf numFmtId="0" fontId="9" fillId="0" borderId="1" xfId="3" applyFont="1" applyAlignment="1">
      <alignment wrapText="1"/>
    </xf>
    <xf numFmtId="0" fontId="8" fillId="20" borderId="1" xfId="3" applyFont="1" applyFill="1" applyAlignment="1">
      <alignment vertical="center" wrapText="1"/>
    </xf>
    <xf numFmtId="0" fontId="9" fillId="0" borderId="1" xfId="2" applyFont="1"/>
    <xf numFmtId="0" fontId="8" fillId="20" borderId="1" xfId="3" applyFont="1" applyFill="1" applyAlignment="1">
      <alignment vertical="center"/>
    </xf>
    <xf numFmtId="0" fontId="6" fillId="11" borderId="1" xfId="3" applyFont="1" applyFill="1" applyAlignment="1">
      <alignment horizontal="center" vertical="center"/>
    </xf>
    <xf numFmtId="0" fontId="21" fillId="18" borderId="1" xfId="3" applyFont="1" applyFill="1" applyAlignment="1">
      <alignment horizontal="center" vertical="center"/>
    </xf>
    <xf numFmtId="0" fontId="8" fillId="18" borderId="1" xfId="3" applyFont="1" applyFill="1" applyAlignment="1">
      <alignment horizontal="center" vertical="center"/>
    </xf>
    <xf numFmtId="0" fontId="9" fillId="0" borderId="1" xfId="4" applyFont="1"/>
    <xf numFmtId="0" fontId="23" fillId="18" borderId="1" xfId="3" applyFont="1" applyFill="1" applyAlignment="1">
      <alignment horizontal="center" vertical="center"/>
    </xf>
    <xf numFmtId="3" fontId="22" fillId="21" borderId="3" xfId="1" applyNumberFormat="1" applyFont="1" applyFill="1" applyBorder="1" applyAlignment="1">
      <alignment horizontal="left" vertical="center" wrapText="1"/>
    </xf>
    <xf numFmtId="0" fontId="22" fillId="21" borderId="3" xfId="3" applyFont="1" applyFill="1" applyBorder="1" applyAlignment="1">
      <alignment horizontal="center" vertical="center" wrapText="1"/>
    </xf>
    <xf numFmtId="0" fontId="22" fillId="21" borderId="8" xfId="3" applyFont="1" applyFill="1" applyBorder="1" applyAlignment="1">
      <alignment horizontal="center" vertical="center" wrapText="1"/>
    </xf>
    <xf numFmtId="0" fontId="27" fillId="0" borderId="0" xfId="0" applyFont="1"/>
    <xf numFmtId="0" fontId="28" fillId="23" borderId="0" xfId="0" applyFont="1" applyFill="1" applyAlignment="1">
      <alignment vertical="center" wrapText="1"/>
    </xf>
    <xf numFmtId="0" fontId="32" fillId="0" borderId="1" xfId="5"/>
    <xf numFmtId="0" fontId="33" fillId="0" borderId="1" xfId="5" applyFont="1"/>
    <xf numFmtId="0" fontId="34" fillId="30" borderId="0" xfId="0" applyFont="1" applyFill="1" applyAlignment="1">
      <alignment vertical="center" wrapText="1"/>
    </xf>
    <xf numFmtId="0" fontId="34" fillId="30" borderId="0" xfId="0" applyFont="1" applyFill="1" applyAlignment="1">
      <alignment vertical="center"/>
    </xf>
    <xf numFmtId="0" fontId="39" fillId="0" borderId="0" xfId="0" applyFont="1" applyAlignment="1">
      <alignment vertical="center"/>
    </xf>
    <xf numFmtId="0" fontId="34" fillId="0" borderId="0" xfId="0" applyFont="1" applyAlignment="1">
      <alignment vertical="center"/>
    </xf>
    <xf numFmtId="0" fontId="6" fillId="29" borderId="37" xfId="0" applyFont="1" applyFill="1" applyBorder="1" applyAlignment="1">
      <alignment horizontal="center" vertical="center"/>
    </xf>
    <xf numFmtId="0" fontId="29" fillId="31" borderId="50" xfId="0" applyFont="1" applyFill="1" applyBorder="1" applyAlignment="1">
      <alignment horizontal="center" vertical="center"/>
    </xf>
    <xf numFmtId="0" fontId="29" fillId="31" borderId="58" xfId="0" applyFont="1" applyFill="1" applyBorder="1" applyAlignment="1">
      <alignment horizontal="center" vertical="center"/>
    </xf>
    <xf numFmtId="0" fontId="29" fillId="31" borderId="66" xfId="0" applyFont="1" applyFill="1" applyBorder="1" applyAlignment="1">
      <alignment horizontal="center" vertical="center"/>
    </xf>
    <xf numFmtId="0" fontId="29" fillId="31" borderId="74" xfId="0" applyFont="1" applyFill="1" applyBorder="1" applyAlignment="1">
      <alignment horizontal="center" vertical="center"/>
    </xf>
    <xf numFmtId="0" fontId="29" fillId="30" borderId="64" xfId="0" applyFont="1" applyFill="1" applyBorder="1" applyAlignment="1">
      <alignment horizontal="center" vertical="center" wrapText="1"/>
    </xf>
    <xf numFmtId="0" fontId="38" fillId="30" borderId="67" xfId="0" applyFont="1" applyFill="1" applyBorder="1" applyAlignment="1">
      <alignment horizontal="right" vertical="center"/>
    </xf>
    <xf numFmtId="0" fontId="35" fillId="30" borderId="67" xfId="0" applyFont="1" applyFill="1" applyBorder="1" applyAlignment="1">
      <alignment horizontal="center" vertical="center" wrapText="1"/>
    </xf>
    <xf numFmtId="0" fontId="35" fillId="30" borderId="84" xfId="0" applyFont="1" applyFill="1" applyBorder="1" applyAlignment="1">
      <alignment horizontal="center" vertical="center" wrapText="1"/>
    </xf>
    <xf numFmtId="0" fontId="34" fillId="31" borderId="49" xfId="0" applyFont="1" applyFill="1" applyBorder="1" applyAlignment="1">
      <alignment horizontal="center" vertical="center"/>
    </xf>
    <xf numFmtId="0" fontId="34" fillId="31" borderId="42" xfId="0" applyFont="1" applyFill="1" applyBorder="1" applyAlignment="1">
      <alignment horizontal="center" vertical="center"/>
    </xf>
    <xf numFmtId="0" fontId="37" fillId="31" borderId="48" xfId="0" applyFont="1" applyFill="1" applyBorder="1" applyAlignment="1">
      <alignment horizontal="center" vertical="center"/>
    </xf>
    <xf numFmtId="0" fontId="29" fillId="31" borderId="49" xfId="0" applyFont="1" applyFill="1" applyBorder="1" applyAlignment="1">
      <alignment horizontal="center" vertical="center"/>
    </xf>
    <xf numFmtId="0" fontId="29" fillId="31" borderId="52" xfId="0" applyFont="1" applyFill="1" applyBorder="1" applyAlignment="1">
      <alignment horizontal="center" vertical="center"/>
    </xf>
    <xf numFmtId="0" fontId="35" fillId="30" borderId="67" xfId="0" applyFont="1" applyFill="1" applyBorder="1" applyAlignment="1">
      <alignment horizontal="left" vertical="center" wrapText="1"/>
    </xf>
    <xf numFmtId="0" fontId="37" fillId="31" borderId="66" xfId="0" applyFont="1" applyFill="1" applyBorder="1" applyAlignment="1">
      <alignment vertical="center" wrapText="1"/>
    </xf>
    <xf numFmtId="0" fontId="31" fillId="30" borderId="67" xfId="0" applyFont="1" applyFill="1" applyBorder="1" applyAlignment="1">
      <alignment horizontal="right" vertical="center"/>
    </xf>
    <xf numFmtId="0" fontId="29" fillId="31" borderId="91" xfId="0" applyFont="1" applyFill="1" applyBorder="1" applyAlignment="1">
      <alignment horizontal="center" vertical="center"/>
    </xf>
    <xf numFmtId="0" fontId="20" fillId="29" borderId="62" xfId="0" applyFont="1" applyFill="1" applyBorder="1" applyAlignment="1">
      <alignment horizontal="center" vertical="center"/>
    </xf>
    <xf numFmtId="0" fontId="20" fillId="29" borderId="59" xfId="0" applyFont="1" applyFill="1" applyBorder="1" applyAlignment="1">
      <alignment horizontal="center" vertical="center"/>
    </xf>
    <xf numFmtId="0" fontId="20" fillId="29" borderId="61" xfId="0" applyFont="1" applyFill="1" applyBorder="1" applyAlignment="1">
      <alignment horizontal="center" vertical="center"/>
    </xf>
    <xf numFmtId="0" fontId="18" fillId="2" borderId="0" xfId="1" applyFont="1" applyFill="1" applyAlignment="1">
      <alignment horizontal="right" vertical="center" wrapText="1"/>
    </xf>
    <xf numFmtId="0" fontId="4" fillId="2" borderId="2" xfId="1" applyFont="1" applyFill="1" applyBorder="1" applyAlignment="1">
      <alignment horizontal="center" vertical="center" wrapText="1"/>
    </xf>
    <xf numFmtId="177" fontId="16" fillId="6" borderId="5" xfId="1" applyNumberFormat="1" applyFont="1" applyFill="1" applyBorder="1" applyAlignment="1">
      <alignment horizontal="right" vertical="center" wrapText="1"/>
    </xf>
    <xf numFmtId="0" fontId="16" fillId="6" borderId="5" xfId="1" applyFont="1" applyFill="1" applyBorder="1" applyAlignment="1">
      <alignment horizontal="right" vertical="center" wrapText="1"/>
    </xf>
    <xf numFmtId="0" fontId="5" fillId="10" borderId="0" xfId="1" applyFont="1" applyFill="1" applyAlignment="1">
      <alignment horizontal="left" vertical="center" wrapText="1"/>
    </xf>
    <xf numFmtId="0" fontId="6" fillId="7" borderId="4" xfId="1" applyFont="1" applyFill="1" applyBorder="1" applyAlignment="1">
      <alignment horizontal="center" vertical="center" wrapText="1"/>
    </xf>
    <xf numFmtId="0" fontId="5" fillId="2" borderId="0" xfId="1" applyFont="1" applyFill="1" applyAlignment="1">
      <alignment horizontal="left" vertical="center" wrapText="1"/>
    </xf>
    <xf numFmtId="0" fontId="10" fillId="7" borderId="0" xfId="1" applyFont="1" applyFill="1" applyAlignment="1">
      <alignment horizontal="left" vertical="center" wrapText="1"/>
    </xf>
    <xf numFmtId="0" fontId="14" fillId="2" borderId="0" xfId="1" applyFont="1" applyFill="1" applyAlignment="1">
      <alignment horizontal="left" vertical="center" wrapText="1"/>
    </xf>
    <xf numFmtId="0" fontId="12" fillId="5" borderId="2"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5" fillId="5" borderId="0" xfId="1" applyFont="1" applyFill="1" applyAlignment="1">
      <alignment horizontal="left" vertical="center" wrapText="1"/>
    </xf>
    <xf numFmtId="0" fontId="15" fillId="3" borderId="0" xfId="1" applyFont="1" applyFill="1" applyAlignment="1">
      <alignment horizontal="left" vertical="center" wrapText="1"/>
    </xf>
    <xf numFmtId="0" fontId="10" fillId="4" borderId="0" xfId="1" applyFont="1" applyFill="1" applyAlignment="1">
      <alignment horizontal="left" vertical="center" wrapText="1"/>
    </xf>
    <xf numFmtId="0" fontId="11" fillId="4" borderId="0" xfId="1" applyFont="1" applyFill="1" applyAlignment="1">
      <alignment horizontal="right" vertical="center" wrapText="1"/>
    </xf>
    <xf numFmtId="0" fontId="13" fillId="5" borderId="0" xfId="1" applyFont="1" applyFill="1" applyAlignment="1">
      <alignment horizontal="left" vertical="center" wrapText="1"/>
    </xf>
    <xf numFmtId="0" fontId="14" fillId="6" borderId="3" xfId="1" applyFont="1" applyFill="1" applyBorder="1" applyAlignment="1">
      <alignment horizontal="left" vertical="center" wrapText="1"/>
    </xf>
    <xf numFmtId="176" fontId="14" fillId="6" borderId="3" xfId="1" applyNumberFormat="1" applyFont="1" applyFill="1" applyBorder="1" applyAlignment="1">
      <alignment horizontal="left" vertical="center" wrapText="1"/>
    </xf>
    <xf numFmtId="0" fontId="8" fillId="15" borderId="42" xfId="1" applyFont="1" applyFill="1" applyBorder="1" applyAlignment="1">
      <alignment horizontal="left" vertical="center" wrapText="1"/>
    </xf>
    <xf numFmtId="0" fontId="8" fillId="15" borderId="44" xfId="1" applyFont="1" applyFill="1" applyBorder="1" applyAlignment="1">
      <alignment horizontal="left" vertical="center" wrapText="1"/>
    </xf>
    <xf numFmtId="0" fontId="5" fillId="12" borderId="0" xfId="1" applyFont="1" applyFill="1" applyAlignment="1">
      <alignment horizontal="left" vertical="center" wrapText="1"/>
    </xf>
    <xf numFmtId="0" fontId="4" fillId="16" borderId="3" xfId="1" applyFont="1" applyFill="1" applyBorder="1" applyAlignment="1">
      <alignment horizontal="center" vertical="center" wrapText="1"/>
    </xf>
    <xf numFmtId="0" fontId="5" fillId="15" borderId="44" xfId="1" applyFont="1" applyFill="1" applyBorder="1" applyAlignment="1">
      <alignment horizontal="left" vertical="center" wrapText="1"/>
    </xf>
    <xf numFmtId="0" fontId="5" fillId="15" borderId="43" xfId="1" applyFont="1" applyFill="1" applyBorder="1" applyAlignment="1">
      <alignment horizontal="left" vertical="center" wrapText="1"/>
    </xf>
    <xf numFmtId="0" fontId="5" fillId="15" borderId="8" xfId="1" applyFont="1" applyFill="1" applyBorder="1" applyAlignment="1">
      <alignment horizontal="left" vertical="center" wrapText="1"/>
    </xf>
    <xf numFmtId="0" fontId="5" fillId="15" borderId="12" xfId="1" applyFont="1" applyFill="1" applyBorder="1" applyAlignment="1">
      <alignment horizontal="left" vertical="center" wrapText="1"/>
    </xf>
    <xf numFmtId="0" fontId="13" fillId="12" borderId="0" xfId="1" applyFont="1" applyFill="1" applyAlignment="1">
      <alignment horizontal="center" vertical="center" wrapText="1"/>
    </xf>
    <xf numFmtId="0" fontId="4" fillId="16" borderId="8" xfId="1" applyFont="1" applyFill="1" applyBorder="1" applyAlignment="1">
      <alignment horizontal="left" vertical="center" wrapText="1"/>
    </xf>
    <xf numFmtId="0" fontId="4" fillId="16" borderId="14" xfId="1" applyFont="1" applyFill="1" applyBorder="1" applyAlignment="1">
      <alignment horizontal="left" vertical="center" wrapText="1"/>
    </xf>
    <xf numFmtId="0" fontId="4" fillId="16" borderId="9" xfId="1" applyFont="1" applyFill="1" applyBorder="1" applyAlignment="1">
      <alignment horizontal="left" vertical="center" wrapText="1"/>
    </xf>
    <xf numFmtId="0" fontId="4" fillId="16" borderId="9" xfId="1" applyFont="1" applyFill="1" applyBorder="1" applyAlignment="1">
      <alignment horizontal="center" vertical="center" wrapText="1"/>
    </xf>
    <xf numFmtId="0" fontId="3" fillId="14" borderId="0" xfId="1" applyFont="1" applyFill="1" applyAlignment="1">
      <alignment horizontal="left" vertical="center" wrapText="1"/>
    </xf>
    <xf numFmtId="0" fontId="4" fillId="15" borderId="0" xfId="1" applyFont="1" applyFill="1" applyAlignment="1">
      <alignment horizontal="left" vertical="center" wrapText="1"/>
    </xf>
    <xf numFmtId="0" fontId="10" fillId="11" borderId="0" xfId="1" applyFont="1" applyFill="1" applyAlignment="1">
      <alignment horizontal="left" vertical="center" wrapText="1"/>
    </xf>
    <xf numFmtId="0" fontId="11" fillId="11" borderId="0" xfId="1" applyFont="1" applyFill="1" applyAlignment="1">
      <alignment horizontal="right" vertical="center" wrapText="1"/>
    </xf>
    <xf numFmtId="0" fontId="6" fillId="11" borderId="0" xfId="1" applyFont="1" applyFill="1" applyAlignment="1">
      <alignment horizontal="center" vertical="center" wrapText="1"/>
    </xf>
    <xf numFmtId="0" fontId="5" fillId="15" borderId="0" xfId="1" applyFont="1" applyFill="1" applyAlignment="1">
      <alignment horizontal="left" vertical="center" wrapText="1"/>
    </xf>
    <xf numFmtId="0" fontId="4" fillId="15" borderId="42" xfId="1" applyFont="1" applyFill="1" applyBorder="1" applyAlignment="1">
      <alignment horizontal="left" vertical="center" wrapText="1"/>
    </xf>
    <xf numFmtId="0" fontId="4" fillId="15" borderId="44" xfId="1" applyFont="1" applyFill="1" applyBorder="1" applyAlignment="1">
      <alignment horizontal="left" vertical="center" wrapText="1"/>
    </xf>
    <xf numFmtId="0" fontId="7" fillId="12" borderId="42" xfId="1" applyFont="1" applyFill="1" applyBorder="1" applyAlignment="1">
      <alignment horizontal="left" vertical="center" wrapText="1"/>
    </xf>
    <xf numFmtId="0" fontId="7" fillId="12" borderId="44" xfId="1" applyFont="1" applyFill="1" applyBorder="1" applyAlignment="1">
      <alignment horizontal="left" vertical="center" wrapText="1"/>
    </xf>
    <xf numFmtId="0" fontId="7" fillId="15" borderId="42" xfId="1" applyFont="1" applyFill="1" applyBorder="1" applyAlignment="1">
      <alignment horizontal="left" vertical="center" wrapText="1"/>
    </xf>
    <xf numFmtId="0" fontId="7" fillId="15" borderId="44" xfId="1" applyFont="1" applyFill="1" applyBorder="1" applyAlignment="1">
      <alignment horizontal="left" vertical="center" wrapText="1"/>
    </xf>
    <xf numFmtId="0" fontId="12" fillId="12" borderId="0" xfId="1" applyFont="1" applyFill="1" applyAlignment="1">
      <alignment horizontal="center" vertical="center" wrapText="1"/>
    </xf>
    <xf numFmtId="0" fontId="6" fillId="11" borderId="42" xfId="1" applyFont="1" applyFill="1" applyBorder="1" applyAlignment="1">
      <alignment horizontal="center" vertical="center" wrapText="1"/>
    </xf>
    <xf numFmtId="0" fontId="14" fillId="16" borderId="3" xfId="1" applyFont="1" applyFill="1" applyBorder="1" applyAlignment="1">
      <alignment horizontal="left" vertical="center" wrapText="1"/>
    </xf>
    <xf numFmtId="0" fontId="4" fillId="12" borderId="42" xfId="1" applyFont="1" applyFill="1" applyBorder="1" applyAlignment="1">
      <alignment horizontal="left" vertical="center" wrapText="1"/>
    </xf>
    <xf numFmtId="0" fontId="4" fillId="12" borderId="44" xfId="1" applyFont="1" applyFill="1" applyBorder="1" applyAlignment="1">
      <alignment horizontal="left" vertical="center" wrapText="1"/>
    </xf>
    <xf numFmtId="0" fontId="8" fillId="12" borderId="42" xfId="1" applyFont="1" applyFill="1" applyBorder="1" applyAlignment="1">
      <alignment horizontal="left" vertical="center" wrapText="1"/>
    </xf>
    <xf numFmtId="0" fontId="8" fillId="12" borderId="44" xfId="1" applyFont="1" applyFill="1" applyBorder="1" applyAlignment="1">
      <alignment horizontal="left" vertical="center" wrapText="1"/>
    </xf>
    <xf numFmtId="0" fontId="4" fillId="16" borderId="46" xfId="1" applyFont="1" applyFill="1" applyBorder="1" applyAlignment="1">
      <alignment horizontal="center" vertical="center" wrapText="1"/>
    </xf>
    <xf numFmtId="0" fontId="4" fillId="16" borderId="47" xfId="1" applyFont="1" applyFill="1" applyBorder="1" applyAlignment="1">
      <alignment horizontal="center" vertical="center" wrapText="1"/>
    </xf>
    <xf numFmtId="0" fontId="6" fillId="11" borderId="45" xfId="1" applyFont="1" applyFill="1" applyBorder="1" applyAlignment="1">
      <alignment horizontal="center" vertical="center" wrapText="1"/>
    </xf>
    <xf numFmtId="0" fontId="22" fillId="21" borderId="15" xfId="1" applyFont="1" applyFill="1" applyBorder="1" applyAlignment="1">
      <alignment horizontal="left" vertical="center" wrapText="1"/>
    </xf>
    <xf numFmtId="0" fontId="22" fillId="21" borderId="17" xfId="1" applyFont="1" applyFill="1" applyBorder="1" applyAlignment="1">
      <alignment horizontal="left" vertical="center" wrapText="1"/>
    </xf>
    <xf numFmtId="0" fontId="22" fillId="22" borderId="15" xfId="1" applyFont="1" applyFill="1" applyBorder="1" applyAlignment="1">
      <alignment horizontal="left" vertical="center" wrapText="1"/>
    </xf>
    <xf numFmtId="0" fontId="22" fillId="22" borderId="17" xfId="1" applyFont="1" applyFill="1" applyBorder="1" applyAlignment="1">
      <alignment horizontal="left" vertical="center" wrapText="1"/>
    </xf>
    <xf numFmtId="0" fontId="3" fillId="17" borderId="19" xfId="1" applyFont="1" applyFill="1" applyBorder="1" applyAlignment="1">
      <alignment horizontal="center" vertical="center"/>
    </xf>
    <xf numFmtId="0" fontId="21" fillId="18" borderId="0" xfId="1" applyFont="1" applyFill="1" applyAlignment="1">
      <alignment horizontal="left" vertical="center"/>
    </xf>
    <xf numFmtId="0" fontId="22" fillId="21" borderId="3" xfId="1" applyFont="1" applyFill="1" applyBorder="1" applyAlignment="1">
      <alignment horizontal="left" vertical="center" wrapText="1"/>
    </xf>
    <xf numFmtId="0" fontId="8" fillId="20" borderId="0" xfId="1" applyFont="1" applyFill="1" applyAlignment="1">
      <alignment horizontal="left" vertical="center" wrapText="1"/>
    </xf>
    <xf numFmtId="0" fontId="6" fillId="17" borderId="0" xfId="1" applyFont="1" applyFill="1" applyAlignment="1">
      <alignment horizontal="center" vertical="center"/>
    </xf>
    <xf numFmtId="0" fontId="21" fillId="18" borderId="0" xfId="1" applyFont="1" applyFill="1" applyAlignment="1">
      <alignment horizontal="center" vertical="center"/>
    </xf>
    <xf numFmtId="0" fontId="24" fillId="18" borderId="0" xfId="1" applyFont="1" applyFill="1" applyAlignment="1">
      <alignment horizontal="left" vertical="center"/>
    </xf>
    <xf numFmtId="3" fontId="22" fillId="21" borderId="3" xfId="1" applyNumberFormat="1" applyFont="1" applyFill="1" applyBorder="1" applyAlignment="1">
      <alignment horizontal="left" vertical="center" wrapText="1"/>
    </xf>
    <xf numFmtId="3" fontId="23" fillId="21" borderId="3" xfId="1" applyNumberFormat="1" applyFont="1" applyFill="1" applyBorder="1" applyAlignment="1">
      <alignment horizontal="left" vertical="center" wrapText="1"/>
    </xf>
    <xf numFmtId="0" fontId="21" fillId="18" borderId="0" xfId="1" applyFont="1" applyFill="1" applyAlignment="1">
      <alignment horizontal="left" vertical="center" wrapText="1"/>
    </xf>
    <xf numFmtId="0" fontId="22" fillId="21" borderId="8" xfId="1" applyFont="1" applyFill="1" applyBorder="1" applyAlignment="1">
      <alignment horizontal="left" vertical="center" wrapText="1"/>
    </xf>
    <xf numFmtId="0" fontId="22" fillId="21" borderId="14" xfId="1" applyFont="1" applyFill="1" applyBorder="1" applyAlignment="1">
      <alignment horizontal="left" vertical="center" wrapText="1"/>
    </xf>
    <xf numFmtId="0" fontId="22" fillId="21" borderId="9" xfId="1" applyFont="1" applyFill="1" applyBorder="1" applyAlignment="1">
      <alignment horizontal="left" vertical="center" wrapText="1"/>
    </xf>
    <xf numFmtId="0" fontId="3" fillId="19" borderId="0" xfId="1" applyFont="1" applyFill="1" applyAlignment="1">
      <alignment horizontal="left" vertical="center"/>
    </xf>
    <xf numFmtId="0" fontId="22" fillId="22" borderId="3" xfId="1" applyFont="1" applyFill="1" applyBorder="1" applyAlignment="1">
      <alignment horizontal="left" vertical="center" wrapText="1"/>
    </xf>
    <xf numFmtId="0" fontId="3" fillId="17" borderId="0" xfId="1" applyFont="1" applyFill="1" applyAlignment="1">
      <alignment horizontal="center" vertical="center"/>
    </xf>
    <xf numFmtId="0" fontId="21" fillId="18" borderId="1" xfId="1" applyFont="1" applyFill="1" applyBorder="1" applyAlignment="1">
      <alignment horizontal="left" vertical="center"/>
    </xf>
    <xf numFmtId="3" fontId="22" fillId="21" borderId="15" xfId="1" applyNumberFormat="1" applyFont="1" applyFill="1" applyBorder="1" applyAlignment="1">
      <alignment horizontal="left" vertical="center" wrapText="1"/>
    </xf>
    <xf numFmtId="3" fontId="22" fillId="21" borderId="17" xfId="1" applyNumberFormat="1" applyFont="1" applyFill="1" applyBorder="1" applyAlignment="1">
      <alignment horizontal="left" vertical="center" wrapText="1"/>
    </xf>
    <xf numFmtId="0" fontId="21" fillId="18" borderId="13" xfId="1" applyFont="1" applyFill="1" applyBorder="1" applyAlignment="1">
      <alignment horizontal="left" vertical="center"/>
    </xf>
    <xf numFmtId="0" fontId="10" fillId="17" borderId="0" xfId="1" applyFont="1" applyFill="1" applyAlignment="1">
      <alignment horizontal="left" vertical="center"/>
    </xf>
    <xf numFmtId="0" fontId="11" fillId="17" borderId="0" xfId="1" applyFont="1" applyFill="1" applyAlignment="1">
      <alignment horizontal="right" vertical="center"/>
    </xf>
    <xf numFmtId="0" fontId="6" fillId="17" borderId="1" xfId="1" applyFont="1" applyFill="1" applyBorder="1" applyAlignment="1">
      <alignment horizontal="center" vertical="center"/>
    </xf>
    <xf numFmtId="0" fontId="6" fillId="17" borderId="19" xfId="1" applyFont="1" applyFill="1" applyBorder="1" applyAlignment="1">
      <alignment horizontal="center" vertical="center"/>
    </xf>
    <xf numFmtId="0" fontId="10" fillId="11" borderId="1" xfId="3" applyFont="1" applyFill="1" applyAlignment="1">
      <alignment horizontal="left" vertical="center" wrapText="1"/>
    </xf>
    <xf numFmtId="0" fontId="11" fillId="11" borderId="1" xfId="3" applyFont="1" applyFill="1" applyAlignment="1">
      <alignment horizontal="right" vertical="center" wrapText="1"/>
    </xf>
    <xf numFmtId="0" fontId="3" fillId="19" borderId="1" xfId="3" applyFont="1" applyFill="1" applyAlignment="1">
      <alignment horizontal="left" vertical="center" wrapText="1"/>
    </xf>
    <xf numFmtId="0" fontId="6" fillId="11" borderId="1" xfId="3" applyFont="1" applyFill="1" applyAlignment="1">
      <alignment horizontal="center" vertical="center" wrapText="1"/>
    </xf>
    <xf numFmtId="0" fontId="25" fillId="13" borderId="1" xfId="3" applyFont="1" applyFill="1" applyAlignment="1">
      <alignment horizontal="left" vertical="center" wrapText="1"/>
    </xf>
    <xf numFmtId="0" fontId="22" fillId="21" borderId="3" xfId="3" applyFont="1" applyFill="1" applyBorder="1" applyAlignment="1">
      <alignment horizontal="center" vertical="center" wrapText="1"/>
    </xf>
    <xf numFmtId="180" fontId="22" fillId="21" borderId="3" xfId="3" applyNumberFormat="1" applyFont="1" applyFill="1" applyBorder="1" applyAlignment="1">
      <alignment horizontal="center" vertical="center" wrapText="1"/>
    </xf>
    <xf numFmtId="0" fontId="21" fillId="18" borderId="1" xfId="3" applyFont="1" applyFill="1" applyAlignment="1">
      <alignment horizontal="left" vertical="center" wrapText="1"/>
    </xf>
    <xf numFmtId="0" fontId="22" fillId="21" borderId="3" xfId="3" applyFont="1" applyFill="1" applyBorder="1" applyAlignment="1">
      <alignment horizontal="left" vertical="center" wrapText="1"/>
    </xf>
    <xf numFmtId="0" fontId="8" fillId="13" borderId="1" xfId="3" applyFont="1" applyFill="1" applyAlignment="1">
      <alignment horizontal="left" vertical="center" wrapText="1"/>
    </xf>
    <xf numFmtId="0" fontId="13" fillId="18" borderId="1" xfId="3" applyFont="1" applyFill="1" applyAlignment="1">
      <alignment horizontal="left" vertical="center" wrapText="1"/>
    </xf>
    <xf numFmtId="178" fontId="22" fillId="21" borderId="3" xfId="3" applyNumberFormat="1" applyFont="1" applyFill="1" applyBorder="1" applyAlignment="1">
      <alignment horizontal="center" vertical="center" wrapText="1"/>
    </xf>
    <xf numFmtId="0" fontId="21" fillId="18" borderId="1" xfId="3" applyFont="1" applyFill="1" applyAlignment="1">
      <alignment horizontal="center" vertical="center" wrapText="1"/>
    </xf>
    <xf numFmtId="181" fontId="22" fillId="21" borderId="3" xfId="3" applyNumberFormat="1" applyFont="1" applyFill="1" applyBorder="1" applyAlignment="1">
      <alignment horizontal="center" vertical="center" wrapText="1"/>
    </xf>
    <xf numFmtId="181" fontId="22" fillId="9" borderId="3" xfId="3" applyNumberFormat="1" applyFont="1" applyFill="1" applyBorder="1" applyAlignment="1">
      <alignment horizontal="center" vertical="center" wrapText="1"/>
    </xf>
    <xf numFmtId="0" fontId="22" fillId="9" borderId="3" xfId="3" applyFont="1" applyFill="1" applyBorder="1" applyAlignment="1">
      <alignment horizontal="center" vertical="center" wrapText="1"/>
    </xf>
    <xf numFmtId="181" fontId="23" fillId="9" borderId="3" xfId="3" applyNumberFormat="1" applyFont="1" applyFill="1" applyBorder="1" applyAlignment="1">
      <alignment horizontal="center" vertical="center" wrapText="1"/>
    </xf>
    <xf numFmtId="0" fontId="23" fillId="9" borderId="3" xfId="3" applyFont="1" applyFill="1" applyBorder="1" applyAlignment="1">
      <alignment horizontal="center" vertical="center" wrapText="1"/>
    </xf>
    <xf numFmtId="177" fontId="22" fillId="21" borderId="3" xfId="3" applyNumberFormat="1" applyFont="1" applyFill="1" applyBorder="1" applyAlignment="1">
      <alignment horizontal="center" vertical="center" wrapText="1"/>
    </xf>
    <xf numFmtId="0" fontId="22" fillId="21" borderId="3" xfId="3" applyFont="1" applyFill="1" applyBorder="1" applyAlignment="1">
      <alignment vertical="center" wrapText="1"/>
    </xf>
    <xf numFmtId="179" fontId="22" fillId="21" borderId="3" xfId="3" applyNumberFormat="1" applyFont="1" applyFill="1" applyBorder="1" applyAlignment="1">
      <alignment horizontal="center" vertical="center" wrapText="1"/>
    </xf>
    <xf numFmtId="0" fontId="22" fillId="21" borderId="8" xfId="3" applyFont="1" applyFill="1" applyBorder="1" applyAlignment="1">
      <alignment horizontal="left" vertical="center" wrapText="1"/>
    </xf>
    <xf numFmtId="0" fontId="22" fillId="21" borderId="14" xfId="3" applyFont="1" applyFill="1" applyBorder="1" applyAlignment="1">
      <alignment horizontal="left" vertical="center" wrapText="1"/>
    </xf>
    <xf numFmtId="0" fontId="22" fillId="21" borderId="9" xfId="3" applyFont="1" applyFill="1" applyBorder="1" applyAlignment="1">
      <alignment horizontal="left" vertical="center" wrapText="1"/>
    </xf>
    <xf numFmtId="0" fontId="22" fillId="21" borderId="15" xfId="3" applyFont="1" applyFill="1" applyBorder="1" applyAlignment="1">
      <alignment horizontal="left" vertical="center" wrapText="1"/>
    </xf>
    <xf numFmtId="0" fontId="22" fillId="21" borderId="17" xfId="3" applyFont="1" applyFill="1" applyBorder="1" applyAlignment="1">
      <alignment horizontal="left" vertical="center" wrapText="1"/>
    </xf>
    <xf numFmtId="0" fontId="21" fillId="18" borderId="7" xfId="3" applyFont="1" applyFill="1" applyBorder="1" applyAlignment="1">
      <alignment horizontal="center" vertical="center" wrapText="1"/>
    </xf>
    <xf numFmtId="0" fontId="21" fillId="18" borderId="13" xfId="3" applyFont="1" applyFill="1" applyBorder="1" applyAlignment="1">
      <alignment horizontal="center" vertical="center" wrapText="1"/>
    </xf>
    <xf numFmtId="0" fontId="10" fillId="11" borderId="1" xfId="3" applyFont="1" applyFill="1" applyAlignment="1">
      <alignment horizontal="left" vertical="center"/>
    </xf>
    <xf numFmtId="0" fontId="11" fillId="11" borderId="1" xfId="3" applyFont="1" applyFill="1" applyAlignment="1">
      <alignment horizontal="right" vertical="center"/>
    </xf>
    <xf numFmtId="0" fontId="3" fillId="19" borderId="1" xfId="3" applyFont="1" applyFill="1" applyAlignment="1">
      <alignment horizontal="left" vertical="center"/>
    </xf>
    <xf numFmtId="0" fontId="6" fillId="11" borderId="1" xfId="3" applyFont="1" applyFill="1" applyAlignment="1">
      <alignment horizontal="center" vertical="center"/>
    </xf>
    <xf numFmtId="0" fontId="8" fillId="18" borderId="1" xfId="3" applyFont="1" applyFill="1" applyAlignment="1">
      <alignment horizontal="left" vertical="center" wrapText="1"/>
    </xf>
    <xf numFmtId="0" fontId="22" fillId="21" borderId="8" xfId="3" applyFont="1" applyFill="1" applyBorder="1" applyAlignment="1">
      <alignment horizontal="left" vertical="top" wrapText="1"/>
    </xf>
    <xf numFmtId="0" fontId="22" fillId="21" borderId="14" xfId="3" applyFont="1" applyFill="1" applyBorder="1" applyAlignment="1">
      <alignment horizontal="left" vertical="top" wrapText="1"/>
    </xf>
    <xf numFmtId="0" fontId="22" fillId="21" borderId="9" xfId="3" applyFont="1" applyFill="1" applyBorder="1" applyAlignment="1">
      <alignment horizontal="left" vertical="top" wrapText="1"/>
    </xf>
    <xf numFmtId="3" fontId="22" fillId="21" borderId="3" xfId="3" applyNumberFormat="1" applyFont="1" applyFill="1" applyBorder="1" applyAlignment="1">
      <alignment horizontal="center" vertical="center"/>
    </xf>
    <xf numFmtId="0" fontId="8" fillId="21" borderId="3" xfId="3" applyFont="1" applyFill="1" applyBorder="1" applyAlignment="1">
      <alignment horizontal="left" vertical="top" wrapText="1"/>
    </xf>
    <xf numFmtId="0" fontId="21" fillId="18" borderId="1" xfId="3" applyFont="1" applyFill="1" applyAlignment="1">
      <alignment horizontal="left" vertical="center"/>
    </xf>
    <xf numFmtId="0" fontId="21" fillId="18" borderId="1" xfId="3" applyFont="1" applyFill="1" applyAlignment="1">
      <alignment horizontal="center" vertical="center"/>
    </xf>
    <xf numFmtId="1" fontId="8" fillId="21" borderId="8" xfId="3" applyNumberFormat="1" applyFont="1" applyFill="1" applyBorder="1" applyAlignment="1">
      <alignment horizontal="center" vertical="center"/>
    </xf>
    <xf numFmtId="179" fontId="22" fillId="21" borderId="3" xfId="3" applyNumberFormat="1" applyFont="1" applyFill="1" applyBorder="1" applyAlignment="1">
      <alignment horizontal="center" vertical="center"/>
    </xf>
    <xf numFmtId="183" fontId="22" fillId="21" borderId="3" xfId="3" applyNumberFormat="1" applyFont="1" applyFill="1" applyBorder="1" applyAlignment="1">
      <alignment horizontal="center" vertical="center" wrapText="1"/>
    </xf>
    <xf numFmtId="0" fontId="22" fillId="21" borderId="3" xfId="3" applyFont="1" applyFill="1" applyBorder="1" applyAlignment="1">
      <alignment horizontal="left" vertical="top" wrapText="1"/>
    </xf>
    <xf numFmtId="0" fontId="21" fillId="18" borderId="1" xfId="3" applyFont="1" applyFill="1" applyAlignment="1">
      <alignment horizontal="right" vertical="center"/>
    </xf>
    <xf numFmtId="0" fontId="22" fillId="21" borderId="8" xfId="3" applyFont="1" applyFill="1" applyBorder="1" applyAlignment="1">
      <alignment horizontal="center" vertical="center" wrapText="1"/>
    </xf>
    <xf numFmtId="182" fontId="22" fillId="21" borderId="3" xfId="3" applyNumberFormat="1" applyFont="1" applyFill="1" applyBorder="1" applyAlignment="1">
      <alignment horizontal="center" vertical="center" wrapText="1"/>
    </xf>
    <xf numFmtId="185" fontId="22" fillId="21" borderId="3" xfId="3" applyNumberFormat="1" applyFont="1" applyFill="1" applyBorder="1" applyAlignment="1">
      <alignment horizontal="center" vertical="center" wrapText="1"/>
    </xf>
    <xf numFmtId="186" fontId="22" fillId="21" borderId="3" xfId="3" applyNumberFormat="1" applyFont="1" applyFill="1" applyBorder="1" applyAlignment="1">
      <alignment horizontal="center" vertical="center" wrapText="1"/>
    </xf>
    <xf numFmtId="0" fontId="24" fillId="13" borderId="1" xfId="3" applyFont="1" applyFill="1" applyAlignment="1">
      <alignment horizontal="left" vertical="center" wrapText="1"/>
    </xf>
    <xf numFmtId="184" fontId="22" fillId="21" borderId="3" xfId="3" applyNumberFormat="1" applyFont="1" applyFill="1" applyBorder="1" applyAlignment="1">
      <alignment horizontal="center" vertical="center" wrapText="1"/>
    </xf>
    <xf numFmtId="187" fontId="22" fillId="21" borderId="3" xfId="3" applyNumberFormat="1" applyFont="1" applyFill="1" applyBorder="1" applyAlignment="1">
      <alignment horizontal="center" vertical="center" wrapText="1"/>
    </xf>
    <xf numFmtId="188" fontId="22" fillId="21" borderId="3" xfId="3" applyNumberFormat="1" applyFont="1" applyFill="1" applyBorder="1" applyAlignment="1">
      <alignment horizontal="center" vertical="center" wrapText="1"/>
    </xf>
    <xf numFmtId="0" fontId="3" fillId="11" borderId="1" xfId="3" applyFont="1" applyFill="1" applyAlignment="1">
      <alignment horizontal="left" vertical="center" wrapText="1"/>
    </xf>
    <xf numFmtId="3" fontId="22" fillId="21" borderId="3" xfId="3" applyNumberFormat="1" applyFont="1" applyFill="1" applyBorder="1" applyAlignment="1">
      <alignment horizontal="center" vertical="center" wrapText="1"/>
    </xf>
    <xf numFmtId="1" fontId="22" fillId="21" borderId="3" xfId="3" applyNumberFormat="1" applyFont="1" applyFill="1" applyBorder="1" applyAlignment="1">
      <alignment horizontal="center" vertical="center" wrapText="1"/>
    </xf>
    <xf numFmtId="0" fontId="8" fillId="18" borderId="1" xfId="3" applyFont="1" applyFill="1" applyAlignment="1">
      <alignment horizontal="center" vertical="center"/>
    </xf>
    <xf numFmtId="0" fontId="3" fillId="11" borderId="1" xfId="3" applyFont="1" applyFill="1" applyAlignment="1">
      <alignment horizontal="left" vertical="center"/>
    </xf>
    <xf numFmtId="0" fontId="6" fillId="11" borderId="1" xfId="3" applyFont="1" applyFill="1" applyAlignment="1">
      <alignment horizontal="left" vertical="center"/>
    </xf>
    <xf numFmtId="1" fontId="22" fillId="21" borderId="8" xfId="3" applyNumberFormat="1" applyFont="1" applyFill="1" applyBorder="1" applyAlignment="1">
      <alignment horizontal="center" vertical="center" wrapText="1"/>
    </xf>
    <xf numFmtId="189" fontId="22" fillId="21" borderId="3" xfId="3" applyNumberFormat="1" applyFont="1" applyFill="1" applyBorder="1" applyAlignment="1">
      <alignment horizontal="center" vertical="center" wrapText="1"/>
    </xf>
    <xf numFmtId="177" fontId="22" fillId="21" borderId="8" xfId="3" applyNumberFormat="1" applyFont="1" applyFill="1" applyBorder="1" applyAlignment="1">
      <alignment horizontal="center" vertical="center" wrapText="1"/>
    </xf>
    <xf numFmtId="0" fontId="8" fillId="20" borderId="1" xfId="3" applyFont="1" applyFill="1" applyAlignment="1">
      <alignment horizontal="left" vertical="center"/>
    </xf>
    <xf numFmtId="0" fontId="22" fillId="21" borderId="15" xfId="3" applyFont="1" applyFill="1" applyBorder="1" applyAlignment="1">
      <alignment horizontal="left" vertical="top" wrapText="1"/>
    </xf>
    <xf numFmtId="0" fontId="22" fillId="21" borderId="16" xfId="3" applyFont="1" applyFill="1" applyBorder="1" applyAlignment="1">
      <alignment horizontal="left" vertical="top" wrapText="1"/>
    </xf>
    <xf numFmtId="0" fontId="22" fillId="21" borderId="17" xfId="3" applyFont="1" applyFill="1" applyBorder="1" applyAlignment="1">
      <alignment horizontal="left" vertical="top" wrapText="1"/>
    </xf>
    <xf numFmtId="0" fontId="22" fillId="21" borderId="12" xfId="3" applyFont="1" applyFill="1" applyBorder="1" applyAlignment="1">
      <alignment horizontal="left" vertical="top" wrapText="1"/>
    </xf>
    <xf numFmtId="0" fontId="22" fillId="21" borderId="10" xfId="3" applyFont="1" applyFill="1" applyBorder="1" applyAlignment="1">
      <alignment horizontal="left" vertical="top" wrapText="1"/>
    </xf>
    <xf numFmtId="0" fontId="22" fillId="21" borderId="11" xfId="3" applyFont="1" applyFill="1" applyBorder="1" applyAlignment="1">
      <alignment horizontal="left" vertical="top" wrapText="1"/>
    </xf>
    <xf numFmtId="0" fontId="22" fillId="21" borderId="7" xfId="3" applyFont="1" applyFill="1" applyBorder="1" applyAlignment="1">
      <alignment horizontal="left" vertical="top" wrapText="1"/>
    </xf>
    <xf numFmtId="0" fontId="22" fillId="21" borderId="1" xfId="3" applyFont="1" applyFill="1" applyAlignment="1">
      <alignment horizontal="left" vertical="top" wrapText="1"/>
    </xf>
    <xf numFmtId="0" fontId="22" fillId="21" borderId="13" xfId="3" applyFont="1" applyFill="1" applyBorder="1" applyAlignment="1">
      <alignment horizontal="left" vertical="top" wrapText="1"/>
    </xf>
    <xf numFmtId="0" fontId="22" fillId="21" borderId="18" xfId="3" applyFont="1" applyFill="1" applyBorder="1" applyAlignment="1">
      <alignment horizontal="left" vertical="top" wrapText="1"/>
    </xf>
    <xf numFmtId="0" fontId="22" fillId="21" borderId="19" xfId="3" applyFont="1" applyFill="1" applyBorder="1" applyAlignment="1">
      <alignment horizontal="left" vertical="top" wrapText="1"/>
    </xf>
    <xf numFmtId="0" fontId="22" fillId="21" borderId="20" xfId="3" applyFont="1" applyFill="1" applyBorder="1" applyAlignment="1">
      <alignment horizontal="left" vertical="top" wrapText="1"/>
    </xf>
    <xf numFmtId="0" fontId="10" fillId="29" borderId="0" xfId="0" applyFont="1" applyFill="1" applyAlignment="1">
      <alignment horizontal="left" vertical="center" wrapText="1"/>
    </xf>
    <xf numFmtId="0" fontId="26" fillId="27" borderId="0" xfId="0" applyFont="1" applyFill="1" applyAlignment="1">
      <alignment vertical="center" wrapText="1"/>
    </xf>
    <xf numFmtId="0" fontId="35" fillId="30" borderId="0" xfId="0" applyFont="1" applyFill="1" applyAlignment="1">
      <alignment horizontal="left" vertical="center" wrapText="1"/>
    </xf>
    <xf numFmtId="0" fontId="28" fillId="23" borderId="0" xfId="0" applyFont="1" applyFill="1" applyAlignment="1">
      <alignment vertical="center" wrapText="1"/>
    </xf>
    <xf numFmtId="0" fontId="6" fillId="29" borderId="63" xfId="0" applyFont="1" applyFill="1" applyBorder="1" applyAlignment="1">
      <alignment horizontal="center" vertical="center" wrapText="1"/>
    </xf>
    <xf numFmtId="0" fontId="26" fillId="26" borderId="87" xfId="0" applyFont="1" applyFill="1" applyBorder="1" applyAlignment="1">
      <alignment horizontal="center" vertical="center" wrapText="1"/>
    </xf>
    <xf numFmtId="0" fontId="15" fillId="29" borderId="41" xfId="0" applyFont="1" applyFill="1" applyBorder="1" applyAlignment="1">
      <alignment horizontal="left" vertical="center" wrapText="1"/>
    </xf>
    <xf numFmtId="0" fontId="29" fillId="31" borderId="24" xfId="0" applyFont="1" applyFill="1" applyBorder="1" applyAlignment="1">
      <alignment horizontal="center" vertical="center" wrapText="1"/>
    </xf>
    <xf numFmtId="0" fontId="28" fillId="24" borderId="25" xfId="0" applyFont="1" applyFill="1" applyBorder="1" applyAlignment="1">
      <alignment vertical="center" wrapText="1"/>
    </xf>
    <xf numFmtId="0" fontId="28" fillId="24" borderId="52" xfId="0" applyFont="1" applyFill="1" applyBorder="1" applyAlignment="1">
      <alignment vertical="center" wrapText="1"/>
    </xf>
    <xf numFmtId="0" fontId="28" fillId="24" borderId="30" xfId="0" applyFont="1" applyFill="1" applyBorder="1" applyAlignment="1">
      <alignment vertical="center" wrapText="1"/>
    </xf>
    <xf numFmtId="0" fontId="28" fillId="24" borderId="0" xfId="0" applyFont="1" applyFill="1" applyAlignment="1">
      <alignment vertical="center" wrapText="1"/>
    </xf>
    <xf numFmtId="0" fontId="28" fillId="24" borderId="42" xfId="0" applyFont="1" applyFill="1" applyBorder="1" applyAlignment="1">
      <alignment vertical="center" wrapText="1"/>
    </xf>
    <xf numFmtId="0" fontId="28" fillId="24" borderId="27" xfId="0" applyFont="1" applyFill="1" applyBorder="1" applyAlignment="1">
      <alignment vertical="center" wrapText="1"/>
    </xf>
    <xf numFmtId="0" fontId="28" fillId="24" borderId="28" xfId="0" applyFont="1" applyFill="1" applyBorder="1" applyAlignment="1">
      <alignment vertical="center" wrapText="1"/>
    </xf>
    <xf numFmtId="0" fontId="28" fillId="24" borderId="57" xfId="0" applyFont="1" applyFill="1" applyBorder="1" applyAlignment="1">
      <alignment vertical="center" wrapText="1"/>
    </xf>
    <xf numFmtId="0" fontId="34" fillId="30" borderId="67" xfId="0" applyFont="1" applyFill="1" applyBorder="1" applyAlignment="1">
      <alignment horizontal="left" vertical="center" wrapText="1"/>
    </xf>
    <xf numFmtId="0" fontId="28" fillId="23" borderId="67" xfId="0" applyFont="1" applyFill="1" applyBorder="1" applyAlignment="1">
      <alignment vertical="center" wrapText="1"/>
    </xf>
    <xf numFmtId="0" fontId="34" fillId="30" borderId="67" xfId="0" applyFont="1" applyFill="1" applyBorder="1" applyAlignment="1">
      <alignment horizontal="center" vertical="center" wrapText="1"/>
    </xf>
    <xf numFmtId="0" fontId="36" fillId="30" borderId="65" xfId="0" applyFont="1" applyFill="1" applyBorder="1" applyAlignment="1">
      <alignment horizontal="left" vertical="center" wrapText="1"/>
    </xf>
    <xf numFmtId="0" fontId="10" fillId="29" borderId="32" xfId="0" applyFont="1" applyFill="1" applyBorder="1" applyAlignment="1">
      <alignment horizontal="left" vertical="center" wrapText="1"/>
    </xf>
    <xf numFmtId="0" fontId="26" fillId="28" borderId="33" xfId="0" applyFont="1" applyFill="1" applyBorder="1" applyAlignment="1">
      <alignment vertical="center" wrapText="1"/>
    </xf>
    <xf numFmtId="0" fontId="26" fillId="28" borderId="34" xfId="0" applyFont="1" applyFill="1" applyBorder="1" applyAlignment="1">
      <alignment vertical="center" wrapText="1"/>
    </xf>
    <xf numFmtId="0" fontId="6" fillId="29" borderId="32" xfId="0" applyFont="1" applyFill="1" applyBorder="1" applyAlignment="1">
      <alignment horizontal="right" vertical="center" wrapText="1"/>
    </xf>
    <xf numFmtId="0" fontId="29" fillId="31" borderId="0" xfId="0" applyFont="1" applyFill="1" applyAlignment="1">
      <alignment horizontal="left" vertical="center" wrapText="1"/>
    </xf>
    <xf numFmtId="0" fontId="35" fillId="30" borderId="68" xfId="0" applyFont="1" applyFill="1" applyBorder="1" applyAlignment="1">
      <alignment horizontal="left" vertical="center" wrapText="1"/>
    </xf>
    <xf numFmtId="0" fontId="28" fillId="23" borderId="69" xfId="0" applyFont="1" applyFill="1" applyBorder="1" applyAlignment="1">
      <alignment vertical="center" wrapText="1"/>
    </xf>
    <xf numFmtId="0" fontId="28" fillId="23" borderId="70" xfId="0" applyFont="1" applyFill="1" applyBorder="1" applyAlignment="1">
      <alignment vertical="center" wrapText="1"/>
    </xf>
    <xf numFmtId="0" fontId="34" fillId="32" borderId="92" xfId="0" applyFont="1" applyFill="1" applyBorder="1" applyAlignment="1">
      <alignment horizontal="center" vertical="center" wrapText="1"/>
    </xf>
    <xf numFmtId="0" fontId="28" fillId="32" borderId="93" xfId="0" applyFont="1" applyFill="1" applyBorder="1" applyAlignment="1">
      <alignment vertical="center" wrapText="1"/>
    </xf>
    <xf numFmtId="0" fontId="38" fillId="30" borderId="68" xfId="0" applyFont="1" applyFill="1" applyBorder="1" applyAlignment="1">
      <alignment horizontal="right" vertical="center" wrapText="1"/>
    </xf>
    <xf numFmtId="0" fontId="34" fillId="32" borderId="74" xfId="0" applyFont="1" applyFill="1" applyBorder="1" applyAlignment="1">
      <alignment horizontal="center" vertical="center" wrapText="1"/>
    </xf>
    <xf numFmtId="0" fontId="28" fillId="32" borderId="74" xfId="0" applyFont="1" applyFill="1" applyBorder="1" applyAlignment="1">
      <alignment vertical="center" wrapText="1"/>
    </xf>
    <xf numFmtId="0" fontId="37" fillId="31" borderId="66" xfId="0" applyFont="1" applyFill="1" applyBorder="1" applyAlignment="1">
      <alignment horizontal="center" vertical="center" wrapText="1"/>
    </xf>
    <xf numFmtId="0" fontId="28" fillId="24" borderId="74" xfId="0" applyFont="1" applyFill="1" applyBorder="1" applyAlignment="1">
      <alignment vertical="center" wrapText="1"/>
    </xf>
    <xf numFmtId="0" fontId="28" fillId="24" borderId="94" xfId="0" applyFont="1" applyFill="1" applyBorder="1" applyAlignment="1">
      <alignment vertical="center" wrapText="1"/>
    </xf>
    <xf numFmtId="0" fontId="28" fillId="24" borderId="71" xfId="0" applyFont="1" applyFill="1" applyBorder="1" applyAlignment="1">
      <alignment vertical="center" wrapText="1"/>
    </xf>
    <xf numFmtId="0" fontId="3" fillId="29" borderId="63" xfId="0" applyFont="1" applyFill="1" applyBorder="1" applyAlignment="1">
      <alignment horizontal="center" vertical="center" wrapText="1"/>
    </xf>
    <xf numFmtId="0" fontId="26" fillId="26" borderId="36" xfId="0" applyFont="1" applyFill="1" applyBorder="1" applyAlignment="1">
      <alignment vertical="center" wrapText="1"/>
    </xf>
    <xf numFmtId="0" fontId="26" fillId="26" borderId="89" xfId="0" applyFont="1" applyFill="1" applyBorder="1" applyAlignment="1">
      <alignment vertical="center" wrapText="1"/>
    </xf>
    <xf numFmtId="0" fontId="26" fillId="26" borderId="34" xfId="0" applyFont="1" applyFill="1" applyBorder="1" applyAlignment="1">
      <alignment vertical="center" wrapText="1"/>
    </xf>
    <xf numFmtId="0" fontId="26" fillId="26" borderId="33" xfId="0" applyFont="1" applyFill="1" applyBorder="1" applyAlignment="1">
      <alignment vertical="center" wrapText="1"/>
    </xf>
    <xf numFmtId="0" fontId="34" fillId="31" borderId="54" xfId="0" applyFont="1" applyFill="1" applyBorder="1" applyAlignment="1">
      <alignment horizontal="left" vertical="center" wrapText="1"/>
    </xf>
    <xf numFmtId="0" fontId="34" fillId="31" borderId="42" xfId="0" applyFont="1" applyFill="1" applyBorder="1" applyAlignment="1">
      <alignment horizontal="left" vertical="center" wrapText="1"/>
    </xf>
    <xf numFmtId="0" fontId="34" fillId="31" borderId="80" xfId="0" applyFont="1" applyFill="1" applyBorder="1" applyAlignment="1">
      <alignment horizontal="left" vertical="center" wrapText="1"/>
    </xf>
    <xf numFmtId="0" fontId="29" fillId="31" borderId="21" xfId="0" applyFont="1" applyFill="1" applyBorder="1" applyAlignment="1">
      <alignment horizontal="center" vertical="center"/>
    </xf>
    <xf numFmtId="0" fontId="28" fillId="24" borderId="22" xfId="0" applyFont="1" applyFill="1" applyBorder="1" applyAlignment="1">
      <alignment vertical="center" wrapText="1"/>
    </xf>
    <xf numFmtId="0" fontId="28" fillId="24" borderId="49" xfId="0" applyFont="1" applyFill="1" applyBorder="1" applyAlignment="1">
      <alignment vertical="center" wrapText="1"/>
    </xf>
    <xf numFmtId="0" fontId="6" fillId="29" borderId="59" xfId="0" applyFont="1" applyFill="1" applyBorder="1" applyAlignment="1">
      <alignment horizontal="center" vertical="center"/>
    </xf>
    <xf numFmtId="0" fontId="26" fillId="26" borderId="60" xfId="0" applyFont="1" applyFill="1" applyBorder="1" applyAlignment="1">
      <alignment vertical="center" wrapText="1"/>
    </xf>
    <xf numFmtId="0" fontId="26" fillId="26" borderId="61" xfId="0" applyFont="1" applyFill="1" applyBorder="1" applyAlignment="1">
      <alignment vertical="center" wrapText="1"/>
    </xf>
    <xf numFmtId="0" fontId="35" fillId="30" borderId="67" xfId="0" applyFont="1" applyFill="1" applyBorder="1" applyAlignment="1">
      <alignment horizontal="left" vertical="center" wrapText="1"/>
    </xf>
    <xf numFmtId="0" fontId="29" fillId="31" borderId="21" xfId="0" applyFont="1" applyFill="1" applyBorder="1" applyAlignment="1">
      <alignment horizontal="left" vertical="center"/>
    </xf>
    <xf numFmtId="0" fontId="29" fillId="31" borderId="49" xfId="0" applyFont="1" applyFill="1" applyBorder="1" applyAlignment="1">
      <alignment horizontal="left" vertical="center"/>
    </xf>
    <xf numFmtId="0" fontId="3" fillId="29" borderId="0" xfId="0" applyFont="1" applyFill="1" applyAlignment="1">
      <alignment horizontal="left" vertical="center"/>
    </xf>
    <xf numFmtId="0" fontId="29" fillId="31" borderId="21" xfId="0" applyFont="1" applyFill="1" applyBorder="1" applyAlignment="1">
      <alignment horizontal="left" vertical="center" wrapText="1"/>
    </xf>
    <xf numFmtId="0" fontId="34" fillId="30" borderId="42" xfId="0" applyFont="1" applyFill="1" applyBorder="1" applyAlignment="1">
      <alignment horizontal="left" vertical="center" wrapText="1"/>
    </xf>
    <xf numFmtId="0" fontId="34" fillId="30" borderId="80" xfId="0" applyFont="1" applyFill="1" applyBorder="1" applyAlignment="1">
      <alignment horizontal="left" vertical="center" wrapText="1"/>
    </xf>
    <xf numFmtId="0" fontId="3" fillId="29" borderId="0" xfId="0" applyFont="1" applyFill="1" applyAlignment="1">
      <alignment horizontal="left" vertical="center" wrapText="1"/>
    </xf>
    <xf numFmtId="0" fontId="34" fillId="30" borderId="0" xfId="0" applyFont="1" applyFill="1" applyAlignment="1">
      <alignment horizontal="left" vertical="center" wrapText="1"/>
    </xf>
    <xf numFmtId="0" fontId="26" fillId="28" borderId="0" xfId="0" applyFont="1" applyFill="1" applyAlignment="1">
      <alignment vertical="center" wrapText="1"/>
    </xf>
    <xf numFmtId="0" fontId="6" fillId="29" borderId="0" xfId="0" applyFont="1" applyFill="1" applyAlignment="1">
      <alignment horizontal="right" vertical="center" wrapText="1"/>
    </xf>
    <xf numFmtId="0" fontId="28" fillId="24" borderId="23" xfId="0" applyFont="1" applyFill="1" applyBorder="1" applyAlignment="1">
      <alignment vertical="center" wrapText="1"/>
    </xf>
    <xf numFmtId="0" fontId="28" fillId="24" borderId="53" xfId="0" applyFont="1" applyFill="1" applyBorder="1" applyAlignment="1">
      <alignment vertical="center" wrapText="1"/>
    </xf>
    <xf numFmtId="0" fontId="29" fillId="31" borderId="49" xfId="0" applyFont="1" applyFill="1" applyBorder="1" applyAlignment="1">
      <alignment horizontal="left" vertical="center" wrapText="1"/>
    </xf>
    <xf numFmtId="0" fontId="6" fillId="29" borderId="32" xfId="0" applyFont="1" applyFill="1" applyBorder="1" applyAlignment="1">
      <alignment horizontal="center" vertical="center"/>
    </xf>
    <xf numFmtId="0" fontId="6" fillId="29" borderId="59" xfId="0" applyFont="1" applyFill="1" applyBorder="1" applyAlignment="1">
      <alignment horizontal="center" vertical="center" wrapText="1"/>
    </xf>
    <xf numFmtId="0" fontId="36" fillId="30" borderId="0" xfId="0" applyFont="1" applyFill="1" applyAlignment="1">
      <alignment horizontal="left" vertical="center" wrapText="1"/>
    </xf>
    <xf numFmtId="0" fontId="29" fillId="31" borderId="21" xfId="0" applyFont="1" applyFill="1" applyBorder="1" applyAlignment="1">
      <alignment horizontal="center" vertical="center" wrapText="1"/>
    </xf>
    <xf numFmtId="0" fontId="30" fillId="24" borderId="22" xfId="0" applyFont="1" applyFill="1" applyBorder="1" applyAlignment="1">
      <alignment vertical="center" wrapText="1"/>
    </xf>
    <xf numFmtId="0" fontId="30" fillId="24" borderId="49" xfId="0" applyFont="1" applyFill="1" applyBorder="1" applyAlignment="1">
      <alignment vertical="center" wrapText="1"/>
    </xf>
    <xf numFmtId="0" fontId="37" fillId="31" borderId="21" xfId="0" applyFont="1" applyFill="1" applyBorder="1" applyAlignment="1">
      <alignment horizontal="center" vertical="center" wrapText="1"/>
    </xf>
    <xf numFmtId="0" fontId="29" fillId="31" borderId="51" xfId="0" applyFont="1" applyFill="1" applyBorder="1" applyAlignment="1">
      <alignment horizontal="left" vertical="center"/>
    </xf>
    <xf numFmtId="0" fontId="35" fillId="30" borderId="76" xfId="0" applyFont="1" applyFill="1" applyBorder="1" applyAlignment="1">
      <alignment horizontal="left" vertical="center" wrapText="1"/>
    </xf>
    <xf numFmtId="0" fontId="28" fillId="23" borderId="77" xfId="0" applyFont="1" applyFill="1" applyBorder="1" applyAlignment="1">
      <alignment vertical="center" wrapText="1"/>
    </xf>
    <xf numFmtId="0" fontId="28" fillId="23" borderId="78" xfId="0" applyFont="1" applyFill="1" applyBorder="1" applyAlignment="1">
      <alignment vertical="center" wrapText="1"/>
    </xf>
    <xf numFmtId="0" fontId="28" fillId="23" borderId="79" xfId="0" applyFont="1" applyFill="1" applyBorder="1" applyAlignment="1">
      <alignment vertical="center" wrapText="1"/>
    </xf>
    <xf numFmtId="0" fontId="28" fillId="23" borderId="42" xfId="0" applyFont="1" applyFill="1" applyBorder="1" applyAlignment="1">
      <alignment vertical="center" wrapText="1"/>
    </xf>
    <xf numFmtId="0" fontId="28" fillId="23" borderId="80" xfId="0" applyFont="1" applyFill="1" applyBorder="1" applyAlignment="1">
      <alignment vertical="center" wrapText="1"/>
    </xf>
    <xf numFmtId="0" fontId="28" fillId="23" borderId="81" xfId="0" applyFont="1" applyFill="1" applyBorder="1" applyAlignment="1">
      <alignment vertical="center" wrapText="1"/>
    </xf>
    <xf numFmtId="0" fontId="28" fillId="23" borderId="82" xfId="0" applyFont="1" applyFill="1" applyBorder="1" applyAlignment="1">
      <alignment vertical="center" wrapText="1"/>
    </xf>
    <xf numFmtId="0" fontId="28" fillId="23" borderId="73" xfId="0" applyFont="1" applyFill="1" applyBorder="1" applyAlignment="1">
      <alignment vertical="center" wrapText="1"/>
    </xf>
    <xf numFmtId="0" fontId="6" fillId="29" borderId="32" xfId="0" applyFont="1" applyFill="1" applyBorder="1" applyAlignment="1">
      <alignment horizontal="center" vertical="center" wrapText="1"/>
    </xf>
    <xf numFmtId="0" fontId="3" fillId="29" borderId="59" xfId="0" applyFont="1" applyFill="1" applyBorder="1" applyAlignment="1">
      <alignment horizontal="center" vertical="center"/>
    </xf>
    <xf numFmtId="0" fontId="10" fillId="29" borderId="0" xfId="0" applyFont="1" applyFill="1" applyAlignment="1">
      <alignment horizontal="left" vertical="center"/>
    </xf>
    <xf numFmtId="0" fontId="6" fillId="29" borderId="0" xfId="0" applyFont="1" applyFill="1" applyAlignment="1">
      <alignment horizontal="right" vertical="center"/>
    </xf>
    <xf numFmtId="0" fontId="35" fillId="30" borderId="67" xfId="0" applyFont="1" applyFill="1" applyBorder="1" applyAlignment="1">
      <alignment vertical="center" wrapText="1"/>
    </xf>
    <xf numFmtId="0" fontId="35" fillId="30" borderId="68" xfId="0" applyFont="1" applyFill="1" applyBorder="1" applyAlignment="1">
      <alignment vertical="center" wrapText="1"/>
    </xf>
    <xf numFmtId="0" fontId="28" fillId="25" borderId="0" xfId="0" applyFont="1" applyFill="1" applyAlignment="1">
      <alignment vertical="center" wrapText="1"/>
    </xf>
    <xf numFmtId="0" fontId="35" fillId="30" borderId="67" xfId="0" applyFont="1" applyFill="1" applyBorder="1" applyAlignment="1">
      <alignment horizontal="center" vertical="center" wrapText="1"/>
    </xf>
    <xf numFmtId="0" fontId="29" fillId="32" borderId="42" xfId="0" applyFont="1" applyFill="1" applyBorder="1" applyAlignment="1">
      <alignment horizontal="left" vertical="center"/>
    </xf>
    <xf numFmtId="0" fontId="28" fillId="32" borderId="42" xfId="0" applyFont="1" applyFill="1" applyBorder="1" applyAlignment="1">
      <alignment vertical="center" wrapText="1"/>
    </xf>
    <xf numFmtId="0" fontId="3" fillId="29" borderId="60" xfId="0" applyFont="1" applyFill="1" applyBorder="1" applyAlignment="1">
      <alignment horizontal="center" vertical="center"/>
    </xf>
    <xf numFmtId="0" fontId="3" fillId="29" borderId="61" xfId="0" applyFont="1" applyFill="1" applyBorder="1" applyAlignment="1">
      <alignment horizontal="center" vertical="center"/>
    </xf>
    <xf numFmtId="0" fontId="26" fillId="26" borderId="62" xfId="0" applyFont="1" applyFill="1" applyBorder="1" applyAlignment="1">
      <alignment vertical="center" wrapText="1"/>
    </xf>
    <xf numFmtId="0" fontId="3" fillId="29" borderId="62" xfId="0" applyFont="1" applyFill="1" applyBorder="1" applyAlignment="1">
      <alignment horizontal="center" vertical="center"/>
    </xf>
    <xf numFmtId="0" fontId="26" fillId="26" borderId="59" xfId="0" applyFont="1" applyFill="1" applyBorder="1" applyAlignment="1">
      <alignment vertical="center" wrapText="1"/>
    </xf>
    <xf numFmtId="0" fontId="37" fillId="30" borderId="67" xfId="0" applyFont="1" applyFill="1" applyBorder="1" applyAlignment="1">
      <alignment horizontal="center" vertical="center" wrapText="1"/>
    </xf>
    <xf numFmtId="0" fontId="29" fillId="31" borderId="49" xfId="0" applyFont="1" applyFill="1" applyBorder="1" applyAlignment="1">
      <alignment horizontal="center" vertical="center" wrapText="1"/>
    </xf>
    <xf numFmtId="0" fontId="34" fillId="31" borderId="21" xfId="0" applyFont="1" applyFill="1" applyBorder="1" applyAlignment="1">
      <alignment horizontal="left" vertical="center" wrapText="1"/>
    </xf>
    <xf numFmtId="0" fontId="35" fillId="30" borderId="68" xfId="0" applyFont="1" applyFill="1" applyBorder="1" applyAlignment="1">
      <alignment horizontal="center" vertical="center"/>
    </xf>
    <xf numFmtId="0" fontId="35" fillId="30" borderId="68" xfId="0" applyFont="1" applyFill="1" applyBorder="1" applyAlignment="1">
      <alignment horizontal="center" vertical="center" wrapText="1"/>
    </xf>
    <xf numFmtId="0" fontId="27" fillId="25" borderId="0" xfId="0" applyFont="1" applyFill="1" applyAlignment="1">
      <alignment vertical="center" wrapText="1"/>
    </xf>
    <xf numFmtId="0" fontId="29" fillId="31" borderId="51" xfId="0" applyFont="1" applyFill="1" applyBorder="1" applyAlignment="1">
      <alignment horizontal="left" vertical="center" wrapText="1"/>
    </xf>
    <xf numFmtId="0" fontId="35" fillId="30" borderId="76" xfId="0" applyFont="1" applyFill="1" applyBorder="1" applyAlignment="1">
      <alignment horizontal="left" vertical="top" wrapText="1"/>
    </xf>
    <xf numFmtId="0" fontId="34" fillId="30" borderId="68" xfId="0" applyFont="1" applyFill="1" applyBorder="1" applyAlignment="1">
      <alignment horizontal="left" vertical="top" wrapText="1"/>
    </xf>
    <xf numFmtId="0" fontId="29" fillId="31" borderId="51" xfId="0" applyFont="1" applyFill="1" applyBorder="1" applyAlignment="1">
      <alignment horizontal="center" vertical="center"/>
    </xf>
    <xf numFmtId="0" fontId="34" fillId="30" borderId="68" xfId="0" applyFont="1" applyFill="1" applyBorder="1" applyAlignment="1">
      <alignment horizontal="center" vertical="center"/>
    </xf>
    <xf numFmtId="0" fontId="29" fillId="31" borderId="48" xfId="0" applyFont="1" applyFill="1" applyBorder="1" applyAlignment="1">
      <alignment horizontal="left" vertical="center" wrapText="1"/>
    </xf>
    <xf numFmtId="0" fontId="27" fillId="24" borderId="49" xfId="0" applyFont="1" applyFill="1" applyBorder="1" applyAlignment="1">
      <alignment vertical="center" wrapText="1"/>
    </xf>
    <xf numFmtId="0" fontId="27" fillId="24" borderId="85" xfId="0" applyFont="1" applyFill="1" applyBorder="1" applyAlignment="1">
      <alignment vertical="center" wrapText="1"/>
    </xf>
    <xf numFmtId="0" fontId="28" fillId="24" borderId="55" xfId="0" applyFont="1" applyFill="1" applyBorder="1" applyAlignment="1">
      <alignment vertical="center" wrapText="1"/>
    </xf>
    <xf numFmtId="0" fontId="34" fillId="31" borderId="24" xfId="0" applyFont="1" applyFill="1" applyBorder="1" applyAlignment="1">
      <alignment horizontal="left" vertical="center" wrapText="1"/>
    </xf>
    <xf numFmtId="0" fontId="28" fillId="24" borderId="26" xfId="0" applyFont="1" applyFill="1" applyBorder="1" applyAlignment="1">
      <alignment vertical="center" wrapText="1"/>
    </xf>
    <xf numFmtId="0" fontId="28" fillId="24" borderId="29" xfId="0" applyFont="1" applyFill="1" applyBorder="1" applyAlignment="1">
      <alignment vertical="center" wrapText="1"/>
    </xf>
    <xf numFmtId="0" fontId="29" fillId="31" borderId="49" xfId="0" applyFont="1" applyFill="1" applyBorder="1" applyAlignment="1">
      <alignment horizontal="center" vertical="center"/>
    </xf>
    <xf numFmtId="0" fontId="29" fillId="31" borderId="21" xfId="0" applyFont="1" applyFill="1" applyBorder="1" applyAlignment="1">
      <alignment horizontal="right" vertical="center"/>
    </xf>
    <xf numFmtId="0" fontId="29" fillId="31" borderId="54" xfId="0" applyFont="1" applyFill="1" applyBorder="1" applyAlignment="1">
      <alignment horizontal="left" vertical="center" wrapText="1"/>
    </xf>
    <xf numFmtId="0" fontId="35" fillId="30" borderId="68" xfId="0" applyFont="1" applyFill="1" applyBorder="1" applyAlignment="1">
      <alignment horizontal="left" vertical="top" wrapText="1"/>
    </xf>
    <xf numFmtId="0" fontId="35" fillId="30" borderId="72" xfId="0" applyFont="1" applyFill="1" applyBorder="1" applyAlignment="1">
      <alignment horizontal="center" vertical="center" wrapText="1"/>
    </xf>
    <xf numFmtId="0" fontId="29" fillId="31" borderId="57" xfId="0" applyFont="1" applyFill="1" applyBorder="1" applyAlignment="1">
      <alignment horizontal="center" vertical="center"/>
    </xf>
    <xf numFmtId="0" fontId="28" fillId="24" borderId="31" xfId="0" applyFont="1" applyFill="1" applyBorder="1" applyAlignment="1">
      <alignment vertical="center" wrapText="1"/>
    </xf>
    <xf numFmtId="0" fontId="29" fillId="31" borderId="56" xfId="0" applyFont="1" applyFill="1" applyBorder="1" applyAlignment="1">
      <alignment horizontal="left" vertical="center" wrapText="1"/>
    </xf>
    <xf numFmtId="0" fontId="35" fillId="30" borderId="75" xfId="0" applyFont="1" applyFill="1" applyBorder="1" applyAlignment="1">
      <alignment horizontal="center" vertical="center" wrapText="1"/>
    </xf>
    <xf numFmtId="0" fontId="35" fillId="30" borderId="83" xfId="0" applyFont="1" applyFill="1" applyBorder="1" applyAlignment="1">
      <alignment horizontal="left" vertical="top" wrapText="1"/>
    </xf>
    <xf numFmtId="0" fontId="28" fillId="24" borderId="58" xfId="0" applyFont="1" applyFill="1" applyBorder="1" applyAlignment="1">
      <alignment vertical="center" wrapText="1"/>
    </xf>
    <xf numFmtId="0" fontId="34" fillId="31" borderId="49" xfId="0" applyFont="1" applyFill="1" applyBorder="1" applyAlignment="1">
      <alignment horizontal="center" vertical="center"/>
    </xf>
    <xf numFmtId="0" fontId="35" fillId="30" borderId="81" xfId="0" applyFont="1" applyFill="1" applyBorder="1" applyAlignment="1">
      <alignment horizontal="center" vertical="center" wrapText="1"/>
    </xf>
    <xf numFmtId="0" fontId="29" fillId="31" borderId="24" xfId="0" applyFont="1" applyFill="1" applyBorder="1" applyAlignment="1">
      <alignment horizontal="left" vertical="center" wrapText="1"/>
    </xf>
    <xf numFmtId="0" fontId="35" fillId="30" borderId="75" xfId="0" applyFont="1" applyFill="1" applyBorder="1" applyAlignment="1">
      <alignment horizontal="left" vertical="center" wrapText="1"/>
    </xf>
    <xf numFmtId="0" fontId="6" fillId="29" borderId="59" xfId="0" applyFont="1" applyFill="1" applyBorder="1" applyAlignment="1">
      <alignment horizontal="left" vertical="center"/>
    </xf>
    <xf numFmtId="0" fontId="35" fillId="30" borderId="83" xfId="0" applyFont="1" applyFill="1" applyBorder="1" applyAlignment="1">
      <alignment horizontal="left" vertical="center" wrapText="1"/>
    </xf>
    <xf numFmtId="0" fontId="35" fillId="30" borderId="75" xfId="0" applyFont="1" applyFill="1" applyBorder="1" applyAlignment="1">
      <alignment horizontal="left" vertical="top" wrapText="1"/>
    </xf>
    <xf numFmtId="0" fontId="34" fillId="31" borderId="42" xfId="0" applyFont="1" applyFill="1" applyBorder="1" applyAlignment="1">
      <alignment horizontal="center" vertical="center"/>
    </xf>
    <xf numFmtId="0" fontId="34" fillId="31" borderId="57" xfId="0" applyFont="1" applyFill="1" applyBorder="1" applyAlignment="1">
      <alignment horizontal="center" vertical="center"/>
    </xf>
    <xf numFmtId="0" fontId="29" fillId="31" borderId="52" xfId="0" applyFont="1" applyFill="1" applyBorder="1" applyAlignment="1">
      <alignment horizontal="left" vertical="center"/>
    </xf>
    <xf numFmtId="0" fontId="34" fillId="31" borderId="49" xfId="0" applyFont="1" applyFill="1" applyBorder="1" applyAlignment="1">
      <alignment horizontal="left" vertical="center" wrapText="1"/>
    </xf>
    <xf numFmtId="0" fontId="34" fillId="31" borderId="52" xfId="0" applyFont="1" applyFill="1" applyBorder="1" applyAlignment="1">
      <alignment horizontal="left" vertical="center" wrapText="1"/>
    </xf>
    <xf numFmtId="0" fontId="34" fillId="30" borderId="42" xfId="0" applyFont="1" applyFill="1" applyBorder="1" applyAlignment="1">
      <alignment horizontal="left" vertical="center"/>
    </xf>
    <xf numFmtId="0" fontId="6" fillId="29" borderId="33" xfId="0" applyFont="1" applyFill="1" applyBorder="1" applyAlignment="1">
      <alignment horizontal="center" vertical="center"/>
    </xf>
    <xf numFmtId="0" fontId="6" fillId="29" borderId="34" xfId="0" applyFont="1" applyFill="1" applyBorder="1" applyAlignment="1">
      <alignment horizontal="center" vertical="center"/>
    </xf>
    <xf numFmtId="0" fontId="26" fillId="26" borderId="32" xfId="0" applyFont="1" applyFill="1" applyBorder="1" applyAlignment="1">
      <alignment vertical="center" wrapText="1"/>
    </xf>
    <xf numFmtId="0" fontId="29" fillId="31" borderId="48" xfId="0" applyFont="1" applyFill="1" applyBorder="1" applyAlignment="1">
      <alignment horizontal="left" vertical="center"/>
    </xf>
    <xf numFmtId="0" fontId="28" fillId="24" borderId="50" xfId="0" applyFont="1" applyFill="1" applyBorder="1" applyAlignment="1">
      <alignment vertical="center" wrapText="1"/>
    </xf>
    <xf numFmtId="0" fontId="28" fillId="23" borderId="90" xfId="0" applyFont="1" applyFill="1" applyBorder="1" applyAlignment="1">
      <alignment vertical="center" wrapText="1"/>
    </xf>
    <xf numFmtId="0" fontId="36" fillId="31" borderId="0" xfId="0" applyFont="1" applyFill="1" applyAlignment="1">
      <alignment horizontal="left" vertical="center"/>
    </xf>
    <xf numFmtId="0" fontId="29" fillId="31" borderId="86" xfId="0" applyFont="1" applyFill="1" applyBorder="1" applyAlignment="1">
      <alignment horizontal="center" vertical="center" wrapText="1"/>
    </xf>
    <xf numFmtId="0" fontId="28" fillId="24" borderId="85" xfId="0" applyFont="1" applyFill="1" applyBorder="1" applyAlignment="1">
      <alignment vertical="center" wrapText="1"/>
    </xf>
    <xf numFmtId="0" fontId="36" fillId="31" borderId="0" xfId="0" applyFont="1" applyFill="1" applyAlignment="1">
      <alignment horizontal="left" vertical="center" wrapText="1"/>
    </xf>
    <xf numFmtId="0" fontId="6" fillId="29" borderId="95" xfId="0" applyFont="1" applyFill="1" applyBorder="1" applyAlignment="1">
      <alignment horizontal="center" vertical="center" wrapText="1"/>
    </xf>
    <xf numFmtId="0" fontId="6" fillId="29" borderId="96" xfId="0" applyFont="1" applyFill="1" applyBorder="1" applyAlignment="1">
      <alignment horizontal="center" vertical="center" wrapText="1"/>
    </xf>
    <xf numFmtId="0" fontId="34" fillId="30" borderId="75" xfId="0" applyFont="1" applyFill="1" applyBorder="1" applyAlignment="1">
      <alignment horizontal="center" vertical="center" wrapText="1"/>
    </xf>
    <xf numFmtId="0" fontId="34" fillId="30" borderId="70" xfId="0" applyFont="1" applyFill="1" applyBorder="1" applyAlignment="1">
      <alignment horizontal="center" vertical="center" wrapText="1"/>
    </xf>
    <xf numFmtId="0" fontId="6" fillId="29" borderId="38" xfId="0" applyFont="1" applyFill="1" applyBorder="1" applyAlignment="1">
      <alignment horizontal="center" vertical="center"/>
    </xf>
    <xf numFmtId="0" fontId="26" fillId="26" borderId="39" xfId="0" applyFont="1" applyFill="1" applyBorder="1" applyAlignment="1">
      <alignment vertical="center" wrapText="1"/>
    </xf>
    <xf numFmtId="0" fontId="26" fillId="26" borderId="40" xfId="0" applyFont="1" applyFill="1" applyBorder="1" applyAlignment="1">
      <alignment vertical="center" wrapText="1"/>
    </xf>
    <xf numFmtId="0" fontId="26" fillId="26" borderId="35" xfId="0" applyFont="1" applyFill="1" applyBorder="1" applyAlignment="1">
      <alignment vertical="center" wrapText="1"/>
    </xf>
    <xf numFmtId="0" fontId="26" fillId="26" borderId="87" xfId="0" applyFont="1" applyFill="1" applyBorder="1" applyAlignment="1">
      <alignment vertical="center" wrapText="1"/>
    </xf>
    <xf numFmtId="0" fontId="26" fillId="26" borderId="42" xfId="0" applyFont="1" applyFill="1" applyBorder="1" applyAlignment="1">
      <alignment vertical="center" wrapText="1"/>
    </xf>
    <xf numFmtId="0" fontId="26" fillId="26" borderId="88" xfId="0" applyFont="1" applyFill="1" applyBorder="1" applyAlignment="1">
      <alignment vertical="center" wrapText="1"/>
    </xf>
    <xf numFmtId="0" fontId="6" fillId="29" borderId="60" xfId="0" applyFont="1" applyFill="1" applyBorder="1" applyAlignment="1">
      <alignment horizontal="center" vertical="center" wrapText="1"/>
    </xf>
    <xf numFmtId="0" fontId="6" fillId="29" borderId="61" xfId="0" applyFont="1" applyFill="1" applyBorder="1" applyAlignment="1">
      <alignment horizontal="center" vertical="center" wrapText="1"/>
    </xf>
  </cellXfs>
  <cellStyles count="6">
    <cellStyle name="Normal" xfId="1" xr:uid="{00000000-0005-0000-0000-000000000000}"/>
    <cellStyle name="Normal 2" xfId="3" xr:uid="{00000000-0005-0000-0000-000001000000}"/>
    <cellStyle name="標準" xfId="0" builtinId="0"/>
    <cellStyle name="標準 2" xfId="2" xr:uid="{00000000-0005-0000-0000-000003000000}"/>
    <cellStyle name="標準 3" xfId="4" xr:uid="{00000000-0005-0000-0000-000004000000}"/>
    <cellStyle name="標準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workbookViewId="0">
      <selection activeCell="B10" sqref="B10:K10"/>
    </sheetView>
  </sheetViews>
  <sheetFormatPr defaultRowHeight="18"/>
  <cols>
    <col min="1" max="1" width="2.875" style="1" customWidth="1"/>
    <col min="2" max="2" width="30" style="1" customWidth="1"/>
    <col min="3" max="10" width="12" style="1" customWidth="1"/>
    <col min="11" max="11" width="12.5" style="1" customWidth="1"/>
    <col min="12" max="12" width="2.875" style="1" customWidth="1"/>
    <col min="13" max="16384" width="9" style="1"/>
  </cols>
  <sheetData>
    <row r="1" spans="1:12" ht="12.95" customHeight="1">
      <c r="A1" s="2"/>
      <c r="B1" s="2"/>
      <c r="C1" s="2"/>
      <c r="D1" s="2"/>
      <c r="E1" s="2"/>
      <c r="F1" s="2"/>
      <c r="G1" s="2"/>
      <c r="H1" s="2"/>
      <c r="I1" s="2"/>
      <c r="J1" s="2"/>
      <c r="K1" s="2"/>
      <c r="L1" s="2"/>
    </row>
    <row r="2" spans="1:12" ht="39" customHeight="1">
      <c r="A2" s="2"/>
      <c r="B2" s="65" t="s">
        <v>0</v>
      </c>
      <c r="C2" s="65" t="s">
        <v>1</v>
      </c>
      <c r="D2" s="65" t="s">
        <v>1</v>
      </c>
      <c r="E2" s="65" t="s">
        <v>1</v>
      </c>
      <c r="F2" s="65" t="s">
        <v>1</v>
      </c>
      <c r="G2" s="65" t="s">
        <v>1</v>
      </c>
      <c r="H2" s="65" t="s">
        <v>1</v>
      </c>
      <c r="I2" s="65" t="s">
        <v>1</v>
      </c>
      <c r="J2" s="65" t="s">
        <v>1</v>
      </c>
      <c r="K2" s="65" t="s">
        <v>1</v>
      </c>
      <c r="L2" s="2"/>
    </row>
    <row r="3" spans="1:12" ht="30" customHeight="1">
      <c r="A3" s="2"/>
      <c r="B3" s="66" t="s">
        <v>2</v>
      </c>
      <c r="C3" s="66" t="s">
        <v>2</v>
      </c>
      <c r="D3" s="66" t="s">
        <v>2</v>
      </c>
      <c r="E3" s="66" t="s">
        <v>2</v>
      </c>
      <c r="F3" s="66" t="s">
        <v>2</v>
      </c>
      <c r="G3" s="66" t="s">
        <v>2</v>
      </c>
      <c r="H3" s="67" t="s">
        <v>3</v>
      </c>
      <c r="I3" s="67" t="s">
        <v>3</v>
      </c>
      <c r="J3" s="67" t="s">
        <v>3</v>
      </c>
      <c r="K3" s="67" t="s">
        <v>3</v>
      </c>
      <c r="L3" s="2"/>
    </row>
    <row r="4" spans="1:12" ht="12" customHeight="1">
      <c r="A4" s="2"/>
      <c r="B4" s="2"/>
      <c r="C4" s="2"/>
      <c r="D4" s="2"/>
      <c r="E4" s="2"/>
      <c r="F4" s="2"/>
      <c r="G4" s="2"/>
      <c r="H4" s="2"/>
      <c r="I4" s="2"/>
      <c r="J4" s="2"/>
      <c r="K4" s="2"/>
      <c r="L4" s="2"/>
    </row>
    <row r="5" spans="1:12" ht="26.1" customHeight="1">
      <c r="A5" s="2"/>
      <c r="B5" s="68" t="s">
        <v>4</v>
      </c>
      <c r="C5" s="68" t="s">
        <v>4</v>
      </c>
      <c r="D5" s="68" t="s">
        <v>4</v>
      </c>
      <c r="E5" s="68" t="s">
        <v>4</v>
      </c>
      <c r="F5" s="68" t="s">
        <v>4</v>
      </c>
      <c r="G5" s="68" t="s">
        <v>4</v>
      </c>
      <c r="H5" s="68" t="s">
        <v>4</v>
      </c>
      <c r="I5" s="68" t="s">
        <v>4</v>
      </c>
      <c r="J5" s="68" t="s">
        <v>4</v>
      </c>
      <c r="K5" s="68" t="s">
        <v>4</v>
      </c>
      <c r="L5" s="2"/>
    </row>
    <row r="6" spans="1:12" ht="36" customHeight="1">
      <c r="A6" s="2"/>
      <c r="B6" s="3" t="s">
        <v>5</v>
      </c>
      <c r="C6" s="69"/>
      <c r="D6" s="69"/>
      <c r="E6" s="69"/>
      <c r="F6" s="69"/>
      <c r="G6" s="3" t="s">
        <v>6</v>
      </c>
      <c r="H6" s="69"/>
      <c r="I6" s="69"/>
      <c r="J6" s="69"/>
      <c r="K6" s="69"/>
      <c r="L6" s="2"/>
    </row>
    <row r="7" spans="1:12" ht="36" customHeight="1">
      <c r="A7" s="2"/>
      <c r="B7" s="3" t="s">
        <v>7</v>
      </c>
      <c r="C7" s="69"/>
      <c r="D7" s="69"/>
      <c r="E7" s="69"/>
      <c r="F7" s="69"/>
      <c r="G7" s="3" t="s">
        <v>8</v>
      </c>
      <c r="H7" s="70"/>
      <c r="I7" s="69"/>
      <c r="J7" s="69"/>
      <c r="K7" s="69"/>
      <c r="L7" s="2"/>
    </row>
    <row r="8" spans="1:12" ht="15.95" customHeight="1">
      <c r="A8" s="2"/>
      <c r="B8" s="2"/>
      <c r="C8" s="2"/>
      <c r="D8" s="2"/>
      <c r="E8" s="2"/>
      <c r="F8" s="2"/>
      <c r="G8" s="2"/>
      <c r="H8" s="2"/>
      <c r="I8" s="2"/>
      <c r="J8" s="2"/>
      <c r="K8" s="2"/>
      <c r="L8" s="2"/>
    </row>
    <row r="9" spans="1:12" ht="33.950000000000003" customHeight="1">
      <c r="A9" s="2"/>
      <c r="B9" s="59" t="s">
        <v>9</v>
      </c>
      <c r="C9" s="59" t="s">
        <v>9</v>
      </c>
      <c r="D9" s="59" t="s">
        <v>9</v>
      </c>
      <c r="E9" s="59" t="s">
        <v>9</v>
      </c>
      <c r="F9" s="59" t="s">
        <v>9</v>
      </c>
      <c r="G9" s="59" t="s">
        <v>9</v>
      </c>
      <c r="H9" s="59" t="s">
        <v>9</v>
      </c>
      <c r="I9" s="59" t="s">
        <v>9</v>
      </c>
      <c r="J9" s="59" t="s">
        <v>9</v>
      </c>
      <c r="K9" s="59" t="s">
        <v>9</v>
      </c>
      <c r="L9" s="2"/>
    </row>
    <row r="10" spans="1:12" ht="36" customHeight="1">
      <c r="A10" s="2"/>
      <c r="B10" s="60" t="s">
        <v>10</v>
      </c>
      <c r="C10" s="60" t="s">
        <v>10</v>
      </c>
      <c r="D10" s="60" t="s">
        <v>10</v>
      </c>
      <c r="E10" s="60" t="s">
        <v>10</v>
      </c>
      <c r="F10" s="60" t="s">
        <v>10</v>
      </c>
      <c r="G10" s="60" t="s">
        <v>10</v>
      </c>
      <c r="H10" s="60" t="s">
        <v>10</v>
      </c>
      <c r="I10" s="60" t="s">
        <v>10</v>
      </c>
      <c r="J10" s="60" t="s">
        <v>10</v>
      </c>
      <c r="K10" s="60" t="s">
        <v>10</v>
      </c>
      <c r="L10" s="2"/>
    </row>
    <row r="11" spans="1:12" ht="26.1" customHeight="1">
      <c r="A11" s="2"/>
      <c r="B11" s="64" t="s">
        <v>11</v>
      </c>
      <c r="C11" s="64" t="s">
        <v>12</v>
      </c>
      <c r="D11" s="64" t="s">
        <v>12</v>
      </c>
      <c r="E11" s="64" t="s">
        <v>12</v>
      </c>
      <c r="F11" s="64" t="s">
        <v>12</v>
      </c>
      <c r="G11" s="64" t="s">
        <v>12</v>
      </c>
      <c r="H11" s="64" t="s">
        <v>12</v>
      </c>
      <c r="I11" s="64" t="s">
        <v>12</v>
      </c>
      <c r="J11" s="64" t="s">
        <v>12</v>
      </c>
      <c r="K11" s="64" t="s">
        <v>12</v>
      </c>
      <c r="L11" s="2"/>
    </row>
    <row r="12" spans="1:12" ht="12" customHeight="1">
      <c r="A12" s="2"/>
      <c r="B12" s="2"/>
      <c r="C12" s="2"/>
      <c r="D12" s="2"/>
      <c r="E12" s="2"/>
      <c r="F12" s="2"/>
      <c r="G12" s="2"/>
      <c r="H12" s="2"/>
      <c r="I12" s="2"/>
      <c r="J12" s="2"/>
      <c r="K12" s="2"/>
      <c r="L12" s="2"/>
    </row>
    <row r="13" spans="1:12" ht="33.950000000000003" customHeight="1">
      <c r="A13" s="2"/>
      <c r="B13" s="62" t="s">
        <v>13</v>
      </c>
      <c r="C13" s="63" t="s">
        <v>14</v>
      </c>
      <c r="D13" s="63" t="s">
        <v>15</v>
      </c>
      <c r="E13" s="63" t="s">
        <v>15</v>
      </c>
      <c r="F13" s="63" t="s">
        <v>16</v>
      </c>
      <c r="G13" s="63" t="s">
        <v>16</v>
      </c>
      <c r="H13" s="63" t="s">
        <v>17</v>
      </c>
      <c r="I13" s="63" t="s">
        <v>17</v>
      </c>
      <c r="J13" s="63" t="s">
        <v>17</v>
      </c>
      <c r="K13" s="57" t="s">
        <v>18</v>
      </c>
      <c r="L13" s="2"/>
    </row>
    <row r="14" spans="1:12" ht="39" customHeight="1">
      <c r="A14" s="2"/>
      <c r="B14" s="62" t="s">
        <v>13</v>
      </c>
      <c r="C14" s="63" t="s">
        <v>14</v>
      </c>
      <c r="D14" s="4" t="s">
        <v>19</v>
      </c>
      <c r="E14" s="4" t="s">
        <v>20</v>
      </c>
      <c r="F14" s="4" t="s">
        <v>21</v>
      </c>
      <c r="G14" s="4" t="s">
        <v>22</v>
      </c>
      <c r="H14" s="4" t="s">
        <v>23</v>
      </c>
      <c r="I14" s="4" t="s">
        <v>24</v>
      </c>
      <c r="J14" s="4" t="s">
        <v>25</v>
      </c>
      <c r="K14" s="57" t="s">
        <v>18</v>
      </c>
      <c r="L14" s="2"/>
    </row>
    <row r="15" spans="1:12" ht="48.95" customHeight="1">
      <c r="A15" s="2"/>
      <c r="B15" s="5" t="s">
        <v>26</v>
      </c>
      <c r="C15" s="6"/>
      <c r="D15" s="6"/>
      <c r="E15" s="6"/>
      <c r="F15" s="6"/>
      <c r="G15" s="6"/>
      <c r="H15" s="6"/>
      <c r="I15" s="6"/>
      <c r="J15" s="6"/>
      <c r="K15" s="7" t="str">
        <f>IF(COUNT(C15:J15)=8,SUM(C15:J15),"")</f>
        <v/>
      </c>
      <c r="L15" s="2"/>
    </row>
    <row r="16" spans="1:12" ht="48.95" customHeight="1">
      <c r="A16" s="2"/>
      <c r="B16" s="5" t="s">
        <v>27</v>
      </c>
      <c r="C16" s="6"/>
      <c r="D16" s="6"/>
      <c r="E16" s="6"/>
      <c r="F16" s="6"/>
      <c r="G16" s="6"/>
      <c r="H16" s="6"/>
      <c r="I16" s="6"/>
      <c r="J16" s="6"/>
      <c r="K16" s="7" t="str">
        <f>IF(COUNT(C16:J16)=8,SUM(C16:J16),"")</f>
        <v/>
      </c>
      <c r="L16" s="2"/>
    </row>
    <row r="17" spans="1:12" ht="48.95" customHeight="1">
      <c r="A17" s="2"/>
      <c r="B17" s="5" t="s">
        <v>28</v>
      </c>
      <c r="C17" s="6"/>
      <c r="D17" s="6"/>
      <c r="E17" s="6"/>
      <c r="F17" s="6"/>
      <c r="G17" s="6"/>
      <c r="H17" s="6"/>
      <c r="I17" s="6"/>
      <c r="J17" s="6"/>
      <c r="K17" s="7" t="str">
        <f>IF(COUNT(C17:J17)=8,SUM(C17:J17),"")</f>
        <v/>
      </c>
      <c r="L17" s="2"/>
    </row>
    <row r="18" spans="1:12" ht="26.1" customHeight="1">
      <c r="A18" s="2"/>
      <c r="B18" s="58" t="s">
        <v>29</v>
      </c>
      <c r="C18" s="58" t="s">
        <v>30</v>
      </c>
      <c r="D18" s="58" t="s">
        <v>30</v>
      </c>
      <c r="E18" s="58" t="s">
        <v>30</v>
      </c>
      <c r="F18" s="58" t="s">
        <v>30</v>
      </c>
      <c r="G18" s="58" t="s">
        <v>30</v>
      </c>
      <c r="H18" s="58" t="s">
        <v>30</v>
      </c>
      <c r="I18" s="58" t="s">
        <v>30</v>
      </c>
      <c r="J18" s="58" t="s">
        <v>30</v>
      </c>
      <c r="K18" s="58" t="s">
        <v>30</v>
      </c>
      <c r="L18" s="2"/>
    </row>
    <row r="19" spans="1:12" ht="14.1" customHeight="1">
      <c r="A19" s="2"/>
      <c r="B19" s="2"/>
      <c r="C19" s="2"/>
      <c r="D19" s="2"/>
      <c r="E19" s="2"/>
      <c r="F19" s="2"/>
      <c r="G19" s="2"/>
      <c r="H19" s="2"/>
      <c r="I19" s="2"/>
      <c r="J19" s="2"/>
      <c r="K19" s="2"/>
      <c r="L19" s="2"/>
    </row>
    <row r="20" spans="1:12" ht="33.950000000000003" customHeight="1">
      <c r="A20" s="2"/>
      <c r="B20" s="59" t="s">
        <v>31</v>
      </c>
      <c r="C20" s="59" t="s">
        <v>31</v>
      </c>
      <c r="D20" s="59" t="s">
        <v>31</v>
      </c>
      <c r="E20" s="59" t="s">
        <v>31</v>
      </c>
      <c r="F20" s="59" t="s">
        <v>31</v>
      </c>
      <c r="G20" s="59" t="s">
        <v>31</v>
      </c>
      <c r="H20" s="59" t="s">
        <v>31</v>
      </c>
      <c r="I20" s="59" t="s">
        <v>31</v>
      </c>
      <c r="J20" s="59" t="s">
        <v>31</v>
      </c>
      <c r="K20" s="59" t="s">
        <v>31</v>
      </c>
      <c r="L20" s="2"/>
    </row>
    <row r="21" spans="1:12" ht="45" customHeight="1">
      <c r="A21" s="2"/>
      <c r="B21" s="60" t="s">
        <v>32</v>
      </c>
      <c r="C21" s="60" t="s">
        <v>32</v>
      </c>
      <c r="D21" s="60" t="s">
        <v>32</v>
      </c>
      <c r="E21" s="60" t="s">
        <v>32</v>
      </c>
      <c r="F21" s="60" t="s">
        <v>32</v>
      </c>
      <c r="G21" s="60" t="s">
        <v>32</v>
      </c>
      <c r="H21" s="60" t="s">
        <v>32</v>
      </c>
      <c r="I21" s="60" t="s">
        <v>32</v>
      </c>
      <c r="J21" s="60" t="s">
        <v>32</v>
      </c>
      <c r="K21" s="60" t="s">
        <v>32</v>
      </c>
      <c r="L21" s="2"/>
    </row>
    <row r="22" spans="1:12" ht="12" customHeight="1">
      <c r="A22" s="2"/>
      <c r="B22" s="2"/>
      <c r="C22" s="2"/>
      <c r="D22" s="2"/>
      <c r="E22" s="2"/>
      <c r="F22" s="2"/>
      <c r="G22" s="2"/>
      <c r="H22" s="2"/>
      <c r="I22" s="2"/>
      <c r="J22" s="2"/>
      <c r="K22" s="2"/>
      <c r="L22" s="2"/>
    </row>
    <row r="23" spans="1:12" ht="27.95" customHeight="1">
      <c r="A23" s="2"/>
      <c r="B23" s="61" t="s">
        <v>33</v>
      </c>
      <c r="C23" s="61" t="s">
        <v>33</v>
      </c>
      <c r="D23" s="61" t="s">
        <v>33</v>
      </c>
      <c r="E23" s="61" t="s">
        <v>33</v>
      </c>
      <c r="F23" s="61" t="s">
        <v>33</v>
      </c>
      <c r="G23" s="61" t="s">
        <v>34</v>
      </c>
      <c r="H23" s="61" t="s">
        <v>34</v>
      </c>
      <c r="I23" s="61" t="s">
        <v>34</v>
      </c>
      <c r="J23" s="61" t="s">
        <v>34</v>
      </c>
      <c r="K23" s="61" t="s">
        <v>34</v>
      </c>
      <c r="L23" s="2"/>
    </row>
    <row r="24" spans="1:12" ht="48" customHeight="1">
      <c r="A24" s="2"/>
      <c r="B24" s="53" t="s">
        <v>35</v>
      </c>
      <c r="C24" s="53" t="s">
        <v>35</v>
      </c>
      <c r="D24" s="54"/>
      <c r="E24" s="55"/>
      <c r="F24" s="55"/>
      <c r="G24" s="53" t="s">
        <v>35</v>
      </c>
      <c r="H24" s="53" t="s">
        <v>35</v>
      </c>
      <c r="I24" s="54"/>
      <c r="J24" s="55"/>
      <c r="K24" s="55"/>
      <c r="L24" s="2"/>
    </row>
    <row r="25" spans="1:12" ht="14.1" customHeight="1">
      <c r="A25" s="2"/>
      <c r="B25" s="2"/>
      <c r="C25" s="2"/>
      <c r="D25" s="2"/>
      <c r="E25" s="2"/>
      <c r="F25" s="2"/>
      <c r="G25" s="2"/>
      <c r="H25" s="2"/>
      <c r="I25" s="2"/>
      <c r="J25" s="2"/>
      <c r="K25" s="2"/>
      <c r="L25" s="2"/>
    </row>
    <row r="26" spans="1:12" ht="32.1" customHeight="1">
      <c r="A26" s="2"/>
      <c r="B26" s="56" t="s">
        <v>36</v>
      </c>
      <c r="C26" s="56" t="s">
        <v>36</v>
      </c>
      <c r="D26" s="56" t="s">
        <v>36</v>
      </c>
      <c r="E26" s="56" t="s">
        <v>36</v>
      </c>
      <c r="F26" s="56" t="s">
        <v>36</v>
      </c>
      <c r="G26" s="56" t="s">
        <v>36</v>
      </c>
      <c r="H26" s="56" t="s">
        <v>36</v>
      </c>
      <c r="I26" s="56" t="s">
        <v>36</v>
      </c>
      <c r="J26" s="56" t="s">
        <v>36</v>
      </c>
      <c r="K26" s="56" t="s">
        <v>36</v>
      </c>
      <c r="L26" s="2"/>
    </row>
    <row r="27" spans="1:12" ht="12" customHeight="1">
      <c r="A27" s="2"/>
      <c r="B27" s="2"/>
      <c r="C27" s="2"/>
      <c r="D27" s="2"/>
      <c r="E27" s="2"/>
      <c r="F27" s="2"/>
      <c r="G27" s="2"/>
      <c r="H27" s="2"/>
      <c r="I27" s="2"/>
      <c r="J27" s="2"/>
      <c r="K27" s="2"/>
      <c r="L27" s="2"/>
    </row>
    <row r="28" spans="1:12" ht="24" customHeight="1">
      <c r="A28" s="2"/>
      <c r="B28" s="52"/>
      <c r="C28" s="52"/>
      <c r="D28" s="52"/>
      <c r="E28" s="52"/>
      <c r="F28" s="52"/>
      <c r="G28" s="52"/>
      <c r="H28" s="52"/>
      <c r="I28" s="52"/>
      <c r="J28" s="52"/>
      <c r="K28" s="52"/>
      <c r="L28" s="2"/>
    </row>
    <row r="29" spans="1:12" ht="9.9499999999999993" customHeight="1">
      <c r="A29" s="2"/>
      <c r="B29" s="2"/>
      <c r="C29" s="2"/>
      <c r="D29" s="2"/>
      <c r="E29" s="2"/>
      <c r="F29" s="2"/>
      <c r="G29" s="2"/>
      <c r="H29" s="2"/>
      <c r="I29" s="2"/>
      <c r="J29" s="2"/>
      <c r="K29" s="2"/>
      <c r="L29" s="2"/>
    </row>
    <row r="30" spans="1:12" ht="9.9499999999999993" customHeight="1">
      <c r="A30" s="2"/>
      <c r="B30" s="2"/>
      <c r="C30" s="2"/>
      <c r="D30" s="2"/>
      <c r="E30" s="2"/>
      <c r="F30" s="2"/>
      <c r="G30" s="2"/>
      <c r="H30" s="2"/>
      <c r="I30" s="2"/>
      <c r="J30" s="2"/>
      <c r="K30" s="2"/>
      <c r="L30" s="2"/>
    </row>
  </sheetData>
  <mergeCells count="28">
    <mergeCell ref="B11:K11"/>
    <mergeCell ref="B2:K2"/>
    <mergeCell ref="B3:G3"/>
    <mergeCell ref="H3:K3"/>
    <mergeCell ref="B5:K5"/>
    <mergeCell ref="C6:F6"/>
    <mergeCell ref="H6:K6"/>
    <mergeCell ref="C7:F7"/>
    <mergeCell ref="H7:K7"/>
    <mergeCell ref="B9:K9"/>
    <mergeCell ref="B10:K10"/>
    <mergeCell ref="K13:K14"/>
    <mergeCell ref="B18:K18"/>
    <mergeCell ref="B20:K20"/>
    <mergeCell ref="B21:K21"/>
    <mergeCell ref="B23:F23"/>
    <mergeCell ref="G23:K23"/>
    <mergeCell ref="B13:B14"/>
    <mergeCell ref="C13:C14"/>
    <mergeCell ref="D13:E13"/>
    <mergeCell ref="F13:G13"/>
    <mergeCell ref="H13:J13"/>
    <mergeCell ref="B28:K28"/>
    <mergeCell ref="B24:C24"/>
    <mergeCell ref="D24:F24"/>
    <mergeCell ref="G24:H24"/>
    <mergeCell ref="I24:K24"/>
    <mergeCell ref="B26:K26"/>
  </mergeCells>
  <phoneticPr fontId="2"/>
  <dataValidations count="1">
    <dataValidation type="whole" allowBlank="1" showErrorMessage="1" errorTitle="入力値をご確認ください" error="0以上の整数（人数）を入力してください。" sqref="C15:J17 I24 D24" xr:uid="{00000000-0002-0000-0000-000000000000}">
      <formula1>0</formula1>
      <formula2>99999999</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6"/>
  <sheetViews>
    <sheetView workbookViewId="0">
      <pane ySplit="2" topLeftCell="A58" activePane="bottomLeft" state="frozen"/>
      <selection pane="bottomLeft" activeCell="N27" sqref="N27"/>
    </sheetView>
  </sheetViews>
  <sheetFormatPr defaultRowHeight="18"/>
  <cols>
    <col min="1" max="1" width="2.875" style="1" customWidth="1"/>
    <col min="2" max="2" width="30" style="1" customWidth="1"/>
    <col min="3" max="10" width="12" style="1" customWidth="1"/>
    <col min="11" max="11" width="12.5" style="1" customWidth="1"/>
    <col min="12" max="12" width="2.875" style="1" customWidth="1"/>
    <col min="13" max="16384" width="9" style="1"/>
  </cols>
  <sheetData>
    <row r="1" spans="2:11" ht="15.95" customHeight="1"/>
    <row r="2" spans="2:11" ht="30" customHeight="1">
      <c r="B2" s="86" t="s">
        <v>37</v>
      </c>
      <c r="C2" s="86"/>
      <c r="D2" s="86"/>
      <c r="E2" s="86"/>
      <c r="F2" s="86"/>
      <c r="G2" s="86"/>
      <c r="H2" s="87" t="s">
        <v>3</v>
      </c>
      <c r="I2" s="87"/>
      <c r="J2" s="87"/>
      <c r="K2" s="87"/>
    </row>
    <row r="4" spans="2:11" ht="33.950000000000003" customHeight="1">
      <c r="B4" s="84" t="s">
        <v>38</v>
      </c>
      <c r="C4" s="84"/>
      <c r="D4" s="84"/>
      <c r="E4" s="84"/>
      <c r="F4" s="84"/>
      <c r="G4" s="84"/>
      <c r="H4" s="84"/>
      <c r="I4" s="84"/>
      <c r="J4" s="84"/>
      <c r="K4" s="84"/>
    </row>
    <row r="5" spans="2:11" ht="29.1" customHeight="1">
      <c r="B5" s="85" t="s">
        <v>39</v>
      </c>
      <c r="C5" s="85"/>
      <c r="D5" s="85"/>
      <c r="E5" s="85"/>
      <c r="F5" s="85"/>
      <c r="G5" s="85"/>
      <c r="H5" s="85"/>
      <c r="I5" s="85"/>
      <c r="J5" s="85"/>
      <c r="K5" s="85"/>
    </row>
    <row r="7" spans="2:11" ht="32.1" customHeight="1">
      <c r="B7" s="88" t="s">
        <v>40</v>
      </c>
      <c r="C7" s="88"/>
      <c r="D7" s="88"/>
      <c r="E7" s="88" t="s">
        <v>41</v>
      </c>
      <c r="F7" s="88"/>
      <c r="G7" s="88"/>
      <c r="H7" s="88" t="s">
        <v>42</v>
      </c>
      <c r="I7" s="88"/>
      <c r="J7" s="88"/>
      <c r="K7" s="88"/>
    </row>
    <row r="8" spans="2:11" ht="45" customHeight="1">
      <c r="B8" s="96" t="s">
        <v>43</v>
      </c>
      <c r="C8" s="96"/>
      <c r="D8" s="96"/>
      <c r="E8" s="69"/>
      <c r="F8" s="69"/>
      <c r="G8" s="69"/>
      <c r="H8" s="69"/>
      <c r="I8" s="69"/>
      <c r="J8" s="69"/>
      <c r="K8" s="69"/>
    </row>
    <row r="9" spans="2:11" ht="23.1" customHeight="1">
      <c r="B9" s="89" t="s">
        <v>44</v>
      </c>
      <c r="C9" s="89"/>
      <c r="D9" s="89"/>
      <c r="E9" s="89"/>
      <c r="F9" s="89"/>
      <c r="G9" s="89"/>
      <c r="H9" s="89"/>
      <c r="I9" s="89"/>
      <c r="J9" s="89"/>
      <c r="K9" s="89"/>
    </row>
    <row r="11" spans="2:11" ht="33.950000000000003" customHeight="1">
      <c r="B11" s="84" t="s">
        <v>45</v>
      </c>
      <c r="C11" s="84"/>
      <c r="D11" s="84"/>
      <c r="E11" s="84"/>
      <c r="F11" s="84"/>
      <c r="G11" s="84"/>
      <c r="H11" s="84"/>
      <c r="I11" s="84"/>
      <c r="J11" s="84"/>
      <c r="K11" s="84"/>
    </row>
    <row r="12" spans="2:11" ht="30.95" customHeight="1">
      <c r="B12" s="85" t="s">
        <v>46</v>
      </c>
      <c r="C12" s="85"/>
      <c r="D12" s="85"/>
      <c r="E12" s="85"/>
      <c r="F12" s="85"/>
      <c r="G12" s="85"/>
      <c r="H12" s="85"/>
      <c r="I12" s="85"/>
      <c r="J12" s="85"/>
      <c r="K12" s="85"/>
    </row>
    <row r="13" spans="2:11" ht="65.25" customHeight="1">
      <c r="B13" s="79" t="s">
        <v>47</v>
      </c>
      <c r="C13" s="79"/>
      <c r="D13" s="79"/>
      <c r="E13" s="98"/>
      <c r="F13" s="98"/>
      <c r="G13" s="98"/>
      <c r="H13" s="98"/>
      <c r="I13" s="98"/>
      <c r="J13" s="98"/>
      <c r="K13" s="98"/>
    </row>
    <row r="15" spans="2:11" ht="24" customHeight="1">
      <c r="B15" s="79" t="s">
        <v>48</v>
      </c>
      <c r="C15" s="79"/>
      <c r="D15" s="79"/>
      <c r="E15" s="80"/>
      <c r="F15" s="80"/>
      <c r="G15" s="80"/>
      <c r="H15" s="80"/>
      <c r="I15" s="80"/>
      <c r="J15" s="80"/>
      <c r="K15" s="80"/>
    </row>
    <row r="16" spans="2:11" ht="24" customHeight="1">
      <c r="B16" s="79"/>
      <c r="C16" s="79"/>
      <c r="D16" s="79"/>
      <c r="E16" s="82"/>
      <c r="F16" s="82"/>
      <c r="G16" s="82"/>
      <c r="H16" s="82"/>
      <c r="I16" s="82"/>
      <c r="J16" s="82"/>
      <c r="K16" s="82"/>
    </row>
    <row r="18" spans="2:11" ht="33.950000000000003" customHeight="1">
      <c r="B18" s="84" t="s">
        <v>49</v>
      </c>
      <c r="C18" s="84"/>
      <c r="D18" s="84"/>
      <c r="E18" s="84"/>
      <c r="F18" s="84"/>
      <c r="G18" s="84"/>
      <c r="H18" s="84"/>
      <c r="I18" s="84"/>
      <c r="J18" s="84"/>
      <c r="K18" s="84"/>
    </row>
    <row r="19" spans="2:11" ht="27.95" customHeight="1">
      <c r="B19" s="85" t="s">
        <v>50</v>
      </c>
      <c r="C19" s="85"/>
      <c r="D19" s="85"/>
      <c r="E19" s="85"/>
      <c r="F19" s="85"/>
      <c r="G19" s="85"/>
      <c r="H19" s="85"/>
      <c r="I19" s="85"/>
      <c r="J19" s="85"/>
      <c r="K19" s="85"/>
    </row>
    <row r="20" spans="2:11" ht="27.95" customHeight="1">
      <c r="B20" s="85"/>
      <c r="C20" s="85"/>
      <c r="D20" s="85"/>
      <c r="E20" s="85"/>
      <c r="F20" s="85"/>
      <c r="G20" s="85"/>
      <c r="H20" s="85"/>
      <c r="I20" s="85"/>
      <c r="J20" s="85"/>
      <c r="K20" s="85"/>
    </row>
    <row r="21" spans="2:11" ht="27.95" customHeight="1">
      <c r="B21" s="73" t="s">
        <v>51</v>
      </c>
      <c r="C21" s="73"/>
      <c r="D21" s="73"/>
      <c r="E21" s="73"/>
      <c r="F21" s="73"/>
      <c r="G21" s="73"/>
      <c r="H21" s="73"/>
      <c r="I21" s="73"/>
      <c r="J21" s="73"/>
      <c r="K21" s="73"/>
    </row>
    <row r="22" spans="2:11" ht="39" customHeight="1">
      <c r="B22" s="97" t="s">
        <v>52</v>
      </c>
      <c r="C22" s="97"/>
      <c r="D22" s="97"/>
      <c r="E22" s="97"/>
      <c r="F22" s="88" t="s">
        <v>53</v>
      </c>
      <c r="G22" s="88"/>
      <c r="H22" s="88" t="s">
        <v>15</v>
      </c>
      <c r="I22" s="88"/>
      <c r="J22" s="105" t="s">
        <v>16</v>
      </c>
      <c r="K22" s="105"/>
    </row>
    <row r="23" spans="2:11" ht="27" customHeight="1">
      <c r="B23" s="99" t="s">
        <v>54</v>
      </c>
      <c r="C23" s="99"/>
      <c r="D23" s="99"/>
      <c r="E23" s="100"/>
      <c r="F23" s="74"/>
      <c r="G23" s="74"/>
      <c r="H23" s="74"/>
      <c r="I23" s="74"/>
      <c r="J23" s="103"/>
      <c r="K23" s="104"/>
    </row>
    <row r="24" spans="2:11" ht="27" customHeight="1">
      <c r="B24" s="90" t="s">
        <v>55</v>
      </c>
      <c r="C24" s="90"/>
      <c r="D24" s="90"/>
      <c r="E24" s="91"/>
      <c r="F24" s="74"/>
      <c r="G24" s="74"/>
      <c r="H24" s="74"/>
      <c r="I24" s="74"/>
      <c r="J24" s="103"/>
      <c r="K24" s="104"/>
    </row>
    <row r="25" spans="2:11" ht="27" customHeight="1">
      <c r="B25" s="92" t="s">
        <v>56</v>
      </c>
      <c r="C25" s="92"/>
      <c r="D25" s="92"/>
      <c r="E25" s="93"/>
      <c r="F25" s="74"/>
      <c r="G25" s="74"/>
      <c r="H25" s="74"/>
      <c r="I25" s="74"/>
      <c r="J25" s="103"/>
      <c r="K25" s="104"/>
    </row>
    <row r="26" spans="2:11" ht="27" customHeight="1">
      <c r="B26" s="94" t="s">
        <v>57</v>
      </c>
      <c r="C26" s="94"/>
      <c r="D26" s="94"/>
      <c r="E26" s="95"/>
      <c r="F26" s="74"/>
      <c r="G26" s="74"/>
      <c r="H26" s="74"/>
      <c r="I26" s="74"/>
      <c r="J26" s="103"/>
      <c r="K26" s="104"/>
    </row>
    <row r="27" spans="2:11" ht="27" customHeight="1">
      <c r="B27" s="92" t="s">
        <v>58</v>
      </c>
      <c r="C27" s="92"/>
      <c r="D27" s="92"/>
      <c r="E27" s="93"/>
      <c r="F27" s="74"/>
      <c r="G27" s="74"/>
      <c r="H27" s="74"/>
      <c r="I27" s="74"/>
      <c r="J27" s="103"/>
      <c r="K27" s="104"/>
    </row>
    <row r="28" spans="2:11" ht="27" customHeight="1">
      <c r="B28" s="94" t="s">
        <v>59</v>
      </c>
      <c r="C28" s="94"/>
      <c r="D28" s="94"/>
      <c r="E28" s="95"/>
      <c r="F28" s="83"/>
      <c r="G28" s="83"/>
      <c r="H28" s="83"/>
      <c r="I28" s="83"/>
      <c r="J28" s="103"/>
      <c r="K28" s="104"/>
    </row>
    <row r="29" spans="2:11" ht="27" customHeight="1">
      <c r="B29" s="92" t="s">
        <v>60</v>
      </c>
      <c r="C29" s="92"/>
      <c r="D29" s="92"/>
      <c r="E29" s="93"/>
      <c r="F29" s="74"/>
      <c r="G29" s="74"/>
      <c r="H29" s="74"/>
      <c r="I29" s="74"/>
      <c r="J29" s="103"/>
      <c r="K29" s="104"/>
    </row>
    <row r="30" spans="2:11" ht="27" customHeight="1">
      <c r="B30" s="94" t="s">
        <v>61</v>
      </c>
      <c r="C30" s="94"/>
      <c r="D30" s="94"/>
      <c r="E30" s="95"/>
      <c r="F30" s="74"/>
      <c r="G30" s="74"/>
      <c r="H30" s="74"/>
      <c r="I30" s="74"/>
      <c r="J30" s="103"/>
      <c r="K30" s="104"/>
    </row>
    <row r="31" spans="2:11" ht="27" customHeight="1">
      <c r="B31" s="92" t="s">
        <v>62</v>
      </c>
      <c r="C31" s="92"/>
      <c r="D31" s="92"/>
      <c r="E31" s="93"/>
      <c r="F31" s="74"/>
      <c r="G31" s="74"/>
      <c r="H31" s="74"/>
      <c r="I31" s="74"/>
      <c r="J31" s="103"/>
      <c r="K31" s="104"/>
    </row>
    <row r="32" spans="2:11" ht="27" customHeight="1">
      <c r="B32" s="94" t="s">
        <v>63</v>
      </c>
      <c r="C32" s="94"/>
      <c r="D32" s="94"/>
      <c r="E32" s="95"/>
      <c r="F32" s="74"/>
      <c r="G32" s="74"/>
      <c r="H32" s="74"/>
      <c r="I32" s="74"/>
      <c r="J32" s="103"/>
      <c r="K32" s="104"/>
    </row>
    <row r="33" spans="2:11" ht="27" customHeight="1">
      <c r="B33" s="92" t="s">
        <v>64</v>
      </c>
      <c r="C33" s="92"/>
      <c r="D33" s="92"/>
      <c r="E33" s="93"/>
      <c r="F33" s="74"/>
      <c r="G33" s="74"/>
      <c r="H33" s="74"/>
      <c r="I33" s="74"/>
      <c r="J33" s="103"/>
      <c r="K33" s="104"/>
    </row>
    <row r="34" spans="2:11" ht="27" customHeight="1">
      <c r="B34" s="94" t="s">
        <v>65</v>
      </c>
      <c r="C34" s="94"/>
      <c r="D34" s="94"/>
      <c r="E34" s="95"/>
      <c r="F34" s="74"/>
      <c r="G34" s="74"/>
      <c r="H34" s="74"/>
      <c r="I34" s="74"/>
      <c r="J34" s="103"/>
      <c r="K34" s="104"/>
    </row>
    <row r="35" spans="2:11" ht="27" customHeight="1">
      <c r="B35" s="92" t="s">
        <v>66</v>
      </c>
      <c r="C35" s="92"/>
      <c r="D35" s="92"/>
      <c r="E35" s="93"/>
      <c r="F35" s="74"/>
      <c r="G35" s="74"/>
      <c r="H35" s="74"/>
      <c r="I35" s="74"/>
      <c r="J35" s="103"/>
      <c r="K35" s="104"/>
    </row>
    <row r="36" spans="2:11" ht="27" customHeight="1">
      <c r="B36" s="94" t="s">
        <v>67</v>
      </c>
      <c r="C36" s="94"/>
      <c r="D36" s="94"/>
      <c r="E36" s="95"/>
      <c r="F36" s="74"/>
      <c r="G36" s="74"/>
      <c r="H36" s="74"/>
      <c r="I36" s="74"/>
      <c r="J36" s="103"/>
      <c r="K36" s="104"/>
    </row>
    <row r="37" spans="2:11" ht="27" customHeight="1">
      <c r="B37" s="92" t="s">
        <v>68</v>
      </c>
      <c r="C37" s="92"/>
      <c r="D37" s="92"/>
      <c r="E37" s="93"/>
      <c r="F37" s="74"/>
      <c r="G37" s="74"/>
      <c r="H37" s="74"/>
      <c r="I37" s="74"/>
      <c r="J37" s="103"/>
      <c r="K37" s="104"/>
    </row>
    <row r="38" spans="2:11" ht="27" customHeight="1">
      <c r="B38" s="94" t="s">
        <v>69</v>
      </c>
      <c r="C38" s="94"/>
      <c r="D38" s="94"/>
      <c r="E38" s="95"/>
      <c r="F38" s="74"/>
      <c r="G38" s="74"/>
      <c r="H38" s="74"/>
      <c r="I38" s="74"/>
      <c r="J38" s="103"/>
      <c r="K38" s="104"/>
    </row>
    <row r="39" spans="2:11" ht="27" customHeight="1">
      <c r="B39" s="92" t="s">
        <v>70</v>
      </c>
      <c r="C39" s="92"/>
      <c r="D39" s="92"/>
      <c r="E39" s="93"/>
      <c r="F39" s="74"/>
      <c r="G39" s="74"/>
      <c r="H39" s="74"/>
      <c r="I39" s="74"/>
      <c r="J39" s="103"/>
      <c r="K39" s="104"/>
    </row>
    <row r="40" spans="2:11" ht="27" customHeight="1">
      <c r="B40" s="94" t="s">
        <v>71</v>
      </c>
      <c r="C40" s="94"/>
      <c r="D40" s="94"/>
      <c r="E40" s="95"/>
      <c r="F40" s="74"/>
      <c r="G40" s="74"/>
      <c r="H40" s="74"/>
      <c r="I40" s="74"/>
      <c r="J40" s="103"/>
      <c r="K40" s="104"/>
    </row>
    <row r="41" spans="2:11" ht="27" customHeight="1">
      <c r="B41" s="92" t="s">
        <v>72</v>
      </c>
      <c r="C41" s="92"/>
      <c r="D41" s="92"/>
      <c r="E41" s="93"/>
      <c r="F41" s="74"/>
      <c r="G41" s="74"/>
      <c r="H41" s="74"/>
      <c r="I41" s="74"/>
      <c r="J41" s="103"/>
      <c r="K41" s="104"/>
    </row>
    <row r="42" spans="2:11" ht="27" customHeight="1">
      <c r="B42" s="94" t="s">
        <v>73</v>
      </c>
      <c r="C42" s="94"/>
      <c r="D42" s="94"/>
      <c r="E42" s="95"/>
      <c r="F42" s="74"/>
      <c r="G42" s="74"/>
      <c r="H42" s="74"/>
      <c r="I42" s="74"/>
      <c r="J42" s="103"/>
      <c r="K42" s="104"/>
    </row>
    <row r="43" spans="2:11" ht="27" customHeight="1">
      <c r="B43" s="92" t="s">
        <v>74</v>
      </c>
      <c r="C43" s="92"/>
      <c r="D43" s="92"/>
      <c r="E43" s="93"/>
      <c r="F43" s="74"/>
      <c r="G43" s="74"/>
      <c r="H43" s="74"/>
      <c r="I43" s="74"/>
      <c r="J43" s="103"/>
      <c r="K43" s="104"/>
    </row>
    <row r="44" spans="2:11" ht="27" customHeight="1">
      <c r="B44" s="94" t="s">
        <v>75</v>
      </c>
      <c r="C44" s="94"/>
      <c r="D44" s="94"/>
      <c r="E44" s="95"/>
      <c r="F44" s="74"/>
      <c r="G44" s="74"/>
      <c r="H44" s="74"/>
      <c r="I44" s="74"/>
      <c r="J44" s="103"/>
      <c r="K44" s="104"/>
    </row>
    <row r="45" spans="2:11" ht="30.95" customHeight="1">
      <c r="B45" s="101" t="s">
        <v>76</v>
      </c>
      <c r="C45" s="101"/>
      <c r="D45" s="101"/>
      <c r="E45" s="102"/>
      <c r="F45" s="74"/>
      <c r="G45" s="74"/>
      <c r="H45" s="74"/>
      <c r="I45" s="74"/>
      <c r="J45" s="103"/>
      <c r="K45" s="104"/>
    </row>
    <row r="46" spans="2:11" ht="27" customHeight="1">
      <c r="B46" s="71" t="s">
        <v>77</v>
      </c>
      <c r="C46" s="71"/>
      <c r="D46" s="71"/>
      <c r="E46" s="72"/>
      <c r="F46" s="74"/>
      <c r="G46" s="74"/>
      <c r="H46" s="74"/>
      <c r="I46" s="74"/>
      <c r="J46" s="103"/>
      <c r="K46" s="104"/>
    </row>
    <row r="47" spans="2:11" ht="27" customHeight="1">
      <c r="B47" s="101" t="s">
        <v>78</v>
      </c>
      <c r="C47" s="101"/>
      <c r="D47" s="101"/>
      <c r="E47" s="102"/>
      <c r="F47" s="74"/>
      <c r="G47" s="74"/>
      <c r="H47" s="74"/>
      <c r="I47" s="74"/>
      <c r="J47" s="103"/>
      <c r="K47" s="104"/>
    </row>
    <row r="48" spans="2:11" ht="30.95" customHeight="1">
      <c r="B48" s="71" t="s">
        <v>79</v>
      </c>
      <c r="C48" s="71"/>
      <c r="D48" s="71"/>
      <c r="E48" s="72"/>
      <c r="F48" s="74"/>
      <c r="G48" s="74"/>
      <c r="H48" s="74"/>
      <c r="I48" s="74"/>
      <c r="J48" s="103"/>
      <c r="K48" s="104"/>
    </row>
    <row r="49" spans="2:11" ht="27" customHeight="1">
      <c r="B49" s="101" t="s">
        <v>80</v>
      </c>
      <c r="C49" s="101"/>
      <c r="D49" s="101"/>
      <c r="E49" s="102"/>
      <c r="F49" s="74"/>
      <c r="G49" s="74"/>
      <c r="H49" s="74"/>
      <c r="I49" s="74"/>
      <c r="J49" s="103"/>
      <c r="K49" s="104"/>
    </row>
    <row r="50" spans="2:11" ht="27.95" customHeight="1">
      <c r="B50" s="75" t="s">
        <v>81</v>
      </c>
      <c r="C50" s="76"/>
      <c r="D50" s="76"/>
      <c r="E50" s="76"/>
      <c r="F50" s="77"/>
      <c r="G50" s="77"/>
      <c r="H50" s="77"/>
      <c r="I50" s="77"/>
      <c r="J50" s="77"/>
      <c r="K50" s="78"/>
    </row>
    <row r="52" spans="2:11" ht="26.1" customHeight="1">
      <c r="B52" s="79" t="s">
        <v>82</v>
      </c>
      <c r="C52" s="79"/>
      <c r="D52" s="79"/>
      <c r="E52" s="80"/>
      <c r="F52" s="80"/>
      <c r="G52" s="80"/>
      <c r="H52" s="80"/>
      <c r="I52" s="80"/>
      <c r="J52" s="80"/>
      <c r="K52" s="80"/>
    </row>
    <row r="53" spans="2:11" ht="26.1" customHeight="1">
      <c r="B53" s="79"/>
      <c r="C53" s="79"/>
      <c r="D53" s="79"/>
      <c r="E53" s="81"/>
      <c r="F53" s="81"/>
      <c r="G53" s="81"/>
      <c r="H53" s="81"/>
      <c r="I53" s="81"/>
      <c r="J53" s="81"/>
      <c r="K53" s="81"/>
    </row>
    <row r="54" spans="2:11" ht="26.1" customHeight="1">
      <c r="B54" s="79"/>
      <c r="C54" s="79"/>
      <c r="D54" s="79"/>
      <c r="E54" s="82"/>
      <c r="F54" s="82"/>
      <c r="G54" s="82"/>
      <c r="H54" s="82"/>
      <c r="I54" s="82"/>
      <c r="J54" s="82"/>
      <c r="K54" s="82"/>
    </row>
    <row r="56" spans="2:11" ht="27" customHeight="1">
      <c r="B56" s="73" t="s">
        <v>83</v>
      </c>
      <c r="C56" s="73"/>
      <c r="D56" s="73"/>
      <c r="E56" s="73"/>
      <c r="F56" s="73"/>
      <c r="G56" s="73"/>
      <c r="H56" s="73"/>
      <c r="I56" s="73"/>
      <c r="J56" s="73"/>
      <c r="K56" s="73"/>
    </row>
  </sheetData>
  <mergeCells count="136">
    <mergeCell ref="J45:K45"/>
    <mergeCell ref="J46:K46"/>
    <mergeCell ref="J47:K47"/>
    <mergeCell ref="J48:K48"/>
    <mergeCell ref="J49:K49"/>
    <mergeCell ref="J40:K40"/>
    <mergeCell ref="J41:K41"/>
    <mergeCell ref="J42:K42"/>
    <mergeCell ref="J43:K43"/>
    <mergeCell ref="J44:K44"/>
    <mergeCell ref="J35:K35"/>
    <mergeCell ref="J36:K36"/>
    <mergeCell ref="J37:K37"/>
    <mergeCell ref="J38:K38"/>
    <mergeCell ref="J39:K39"/>
    <mergeCell ref="B47:E47"/>
    <mergeCell ref="B48:E48"/>
    <mergeCell ref="B49:E49"/>
    <mergeCell ref="J22:K22"/>
    <mergeCell ref="J23:K23"/>
    <mergeCell ref="J24:K24"/>
    <mergeCell ref="J25:K25"/>
    <mergeCell ref="J26:K26"/>
    <mergeCell ref="J27:K27"/>
    <mergeCell ref="J28:K28"/>
    <mergeCell ref="J29:K29"/>
    <mergeCell ref="J30:K30"/>
    <mergeCell ref="J31:K31"/>
    <mergeCell ref="J32:K32"/>
    <mergeCell ref="J33:K33"/>
    <mergeCell ref="J34:K34"/>
    <mergeCell ref="B41:E41"/>
    <mergeCell ref="B42:E42"/>
    <mergeCell ref="B44:E44"/>
    <mergeCell ref="B43:E43"/>
    <mergeCell ref="B45:E45"/>
    <mergeCell ref="B35:E35"/>
    <mergeCell ref="B36:E36"/>
    <mergeCell ref="B37:E37"/>
    <mergeCell ref="B38:E38"/>
    <mergeCell ref="B40:E40"/>
    <mergeCell ref="B39:E39"/>
    <mergeCell ref="B29:E29"/>
    <mergeCell ref="B30:E30"/>
    <mergeCell ref="B31:E31"/>
    <mergeCell ref="B32:E32"/>
    <mergeCell ref="B33:E33"/>
    <mergeCell ref="B34:E34"/>
    <mergeCell ref="B24:E24"/>
    <mergeCell ref="B25:E25"/>
    <mergeCell ref="B26:E26"/>
    <mergeCell ref="B27:E27"/>
    <mergeCell ref="B28:E28"/>
    <mergeCell ref="B8:D8"/>
    <mergeCell ref="E8:G8"/>
    <mergeCell ref="H8:K8"/>
    <mergeCell ref="B22:E22"/>
    <mergeCell ref="B12:K12"/>
    <mergeCell ref="B13:D13"/>
    <mergeCell ref="E13:K13"/>
    <mergeCell ref="F23:G23"/>
    <mergeCell ref="H23:I23"/>
    <mergeCell ref="B15:D16"/>
    <mergeCell ref="E15:K16"/>
    <mergeCell ref="B18:K18"/>
    <mergeCell ref="B19:K20"/>
    <mergeCell ref="B23:E23"/>
    <mergeCell ref="B21:K21"/>
    <mergeCell ref="F22:G22"/>
    <mergeCell ref="H22:I22"/>
    <mergeCell ref="B4:K4"/>
    <mergeCell ref="B5:K5"/>
    <mergeCell ref="B2:G2"/>
    <mergeCell ref="H2:K2"/>
    <mergeCell ref="B7:D7"/>
    <mergeCell ref="E7:G7"/>
    <mergeCell ref="H7:K7"/>
    <mergeCell ref="B9:K9"/>
    <mergeCell ref="B11:K11"/>
    <mergeCell ref="F29:G29"/>
    <mergeCell ref="H29:I29"/>
    <mergeCell ref="F24:G24"/>
    <mergeCell ref="H24:I24"/>
    <mergeCell ref="F25:G25"/>
    <mergeCell ref="H25:I25"/>
    <mergeCell ref="F26:G26"/>
    <mergeCell ref="H26:I26"/>
    <mergeCell ref="F27:G27"/>
    <mergeCell ref="H27:I27"/>
    <mergeCell ref="F28:G28"/>
    <mergeCell ref="H28:I28"/>
    <mergeCell ref="F35:G35"/>
    <mergeCell ref="H35:I35"/>
    <mergeCell ref="F30:G30"/>
    <mergeCell ref="H30:I30"/>
    <mergeCell ref="F31:G31"/>
    <mergeCell ref="H31:I31"/>
    <mergeCell ref="F32:G32"/>
    <mergeCell ref="H32:I32"/>
    <mergeCell ref="F33:G33"/>
    <mergeCell ref="H33:I33"/>
    <mergeCell ref="F34:G34"/>
    <mergeCell ref="H34:I34"/>
    <mergeCell ref="F41:G41"/>
    <mergeCell ref="H41:I41"/>
    <mergeCell ref="F36:G36"/>
    <mergeCell ref="H36:I36"/>
    <mergeCell ref="F37:G37"/>
    <mergeCell ref="H37:I37"/>
    <mergeCell ref="F38:G38"/>
    <mergeCell ref="H38:I38"/>
    <mergeCell ref="F39:G39"/>
    <mergeCell ref="H39:I39"/>
    <mergeCell ref="F40:G40"/>
    <mergeCell ref="H40:I40"/>
    <mergeCell ref="F42:G42"/>
    <mergeCell ref="H42:I42"/>
    <mergeCell ref="F43:G43"/>
    <mergeCell ref="H43:I43"/>
    <mergeCell ref="F44:G44"/>
    <mergeCell ref="H44:I44"/>
    <mergeCell ref="F45:G45"/>
    <mergeCell ref="H45:I45"/>
    <mergeCell ref="F46:G46"/>
    <mergeCell ref="H46:I46"/>
    <mergeCell ref="B46:E46"/>
    <mergeCell ref="B56:K56"/>
    <mergeCell ref="F49:G49"/>
    <mergeCell ref="H49:I49"/>
    <mergeCell ref="B50:K50"/>
    <mergeCell ref="F48:G48"/>
    <mergeCell ref="H48:I48"/>
    <mergeCell ref="B52:D54"/>
    <mergeCell ref="E52:K54"/>
    <mergeCell ref="F47:G47"/>
    <mergeCell ref="H47:I47"/>
  </mergeCells>
  <phoneticPr fontId="2"/>
  <dataValidations count="3">
    <dataValidation type="whole" sqref="E8 H8" xr:uid="{00000000-0002-0000-0100-000000000000}">
      <formula1>0</formula1>
      <formula2>2000000</formula2>
    </dataValidation>
    <dataValidation type="list" sqref="E13" xr:uid="{00000000-0002-0000-0100-000001000000}">
      <formula1>"① このままでいい,② 地域間格差を圧縮すべき,③ 廃止すべき,④ 廃止して本給に繰り入れるべき,⑤ その他"</formula1>
    </dataValidation>
    <dataValidation type="list" sqref="F23:F49 J23:J49 H23:H49" xr:uid="{00000000-0002-0000-0100-000002000000}">
      <formula1>"有給,無給,-"</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77"/>
  <sheetViews>
    <sheetView workbookViewId="0">
      <pane ySplit="2" topLeftCell="A3" activePane="bottomLeft" state="frozen"/>
      <selection pane="bottomLeft"/>
    </sheetView>
  </sheetViews>
  <sheetFormatPr defaultRowHeight="18"/>
  <cols>
    <col min="1" max="1" width="2.875" style="1" customWidth="1"/>
    <col min="2" max="2" width="30" style="1" customWidth="1"/>
    <col min="3" max="10" width="12" style="1" customWidth="1"/>
    <col min="11" max="11" width="12.5" style="1" customWidth="1"/>
    <col min="12" max="12" width="2.875" style="1" customWidth="1"/>
    <col min="13" max="16384" width="9" style="1"/>
  </cols>
  <sheetData>
    <row r="1" spans="2:11" ht="23.1" customHeight="1"/>
    <row r="2" spans="2:11" ht="32.1" customHeight="1">
      <c r="B2" s="130" t="s">
        <v>84</v>
      </c>
      <c r="C2" s="130"/>
      <c r="D2" s="130"/>
      <c r="E2" s="130"/>
      <c r="F2" s="130"/>
      <c r="G2" s="130"/>
      <c r="H2" s="131" t="s">
        <v>3</v>
      </c>
      <c r="I2" s="131"/>
      <c r="J2" s="131"/>
      <c r="K2" s="131"/>
    </row>
    <row r="3" spans="2:11" ht="23.1" customHeight="1">
      <c r="B3" s="8"/>
      <c r="C3" s="8"/>
      <c r="D3" s="8"/>
      <c r="E3" s="8"/>
      <c r="F3" s="8"/>
      <c r="G3" s="8"/>
      <c r="H3" s="8"/>
      <c r="I3" s="8"/>
      <c r="J3" s="8"/>
      <c r="K3" s="8"/>
    </row>
    <row r="4" spans="2:11" ht="30.95" customHeight="1">
      <c r="B4" s="123" t="s">
        <v>85</v>
      </c>
      <c r="C4" s="123"/>
      <c r="D4" s="123"/>
      <c r="E4" s="123"/>
      <c r="F4" s="123"/>
      <c r="G4" s="123"/>
      <c r="H4" s="123"/>
      <c r="I4" s="123"/>
      <c r="J4" s="123"/>
      <c r="K4" s="123"/>
    </row>
    <row r="5" spans="2:11" ht="30" customHeight="1">
      <c r="B5" s="113" t="s">
        <v>86</v>
      </c>
      <c r="C5" s="113"/>
      <c r="D5" s="113"/>
      <c r="E5" s="113"/>
      <c r="F5" s="113"/>
      <c r="G5" s="113"/>
      <c r="H5" s="113"/>
      <c r="I5" s="113"/>
      <c r="J5" s="113"/>
      <c r="K5" s="113"/>
    </row>
    <row r="6" spans="2:11" ht="24.95" customHeight="1">
      <c r="B6" s="132" t="s">
        <v>87</v>
      </c>
      <c r="C6" s="132"/>
      <c r="D6" s="132"/>
      <c r="E6" s="132"/>
      <c r="F6" s="132" t="s">
        <v>53</v>
      </c>
      <c r="G6" s="132"/>
      <c r="H6" s="114" t="s">
        <v>15</v>
      </c>
      <c r="I6" s="114"/>
      <c r="J6" s="114" t="s">
        <v>16</v>
      </c>
      <c r="K6" s="114"/>
    </row>
    <row r="7" spans="2:11" ht="24.95" customHeight="1">
      <c r="B7" s="132"/>
      <c r="C7" s="132"/>
      <c r="D7" s="132"/>
      <c r="E7" s="132"/>
      <c r="F7" s="133"/>
      <c r="G7" s="133"/>
      <c r="H7" s="9" t="s">
        <v>88</v>
      </c>
      <c r="I7" s="9" t="s">
        <v>89</v>
      </c>
      <c r="J7" s="9" t="s">
        <v>88</v>
      </c>
      <c r="K7" s="9" t="s">
        <v>89</v>
      </c>
    </row>
    <row r="8" spans="2:11" ht="38.1" customHeight="1">
      <c r="B8" s="126" t="s">
        <v>90</v>
      </c>
      <c r="C8" s="126"/>
      <c r="D8" s="126"/>
      <c r="E8" s="129"/>
      <c r="F8" s="127"/>
      <c r="G8" s="128"/>
      <c r="H8" s="20"/>
      <c r="I8" s="20"/>
      <c r="J8" s="20"/>
      <c r="K8" s="20"/>
    </row>
    <row r="9" spans="2:11" ht="24" customHeight="1">
      <c r="B9" s="113" t="s">
        <v>91</v>
      </c>
      <c r="C9" s="113"/>
      <c r="D9" s="113"/>
      <c r="E9" s="113"/>
      <c r="F9" s="113"/>
      <c r="G9" s="113"/>
      <c r="H9" s="113"/>
      <c r="I9" s="113"/>
      <c r="J9" s="113"/>
      <c r="K9" s="113"/>
    </row>
    <row r="10" spans="2:11" ht="23.1" customHeight="1">
      <c r="B10" s="8"/>
      <c r="C10" s="8"/>
      <c r="D10" s="8"/>
      <c r="E10" s="8"/>
      <c r="F10" s="8"/>
      <c r="G10" s="8"/>
      <c r="H10" s="8"/>
      <c r="I10" s="8"/>
      <c r="J10" s="8"/>
      <c r="K10" s="8"/>
    </row>
    <row r="11" spans="2:11" ht="30.95" customHeight="1">
      <c r="B11" s="123" t="s">
        <v>92</v>
      </c>
      <c r="C11" s="123"/>
      <c r="D11" s="123"/>
      <c r="E11" s="123"/>
      <c r="F11" s="123"/>
      <c r="G11" s="123"/>
      <c r="H11" s="123"/>
      <c r="I11" s="123"/>
      <c r="J11" s="123"/>
      <c r="K11" s="123"/>
    </row>
    <row r="12" spans="2:11" ht="27.95" customHeight="1">
      <c r="B12" s="113" t="s">
        <v>93</v>
      </c>
      <c r="C12" s="113"/>
      <c r="D12" s="113"/>
      <c r="E12" s="113"/>
      <c r="F12" s="113"/>
      <c r="G12" s="113"/>
      <c r="H12" s="113"/>
      <c r="I12" s="113"/>
      <c r="J12" s="113"/>
      <c r="K12" s="113"/>
    </row>
    <row r="13" spans="2:11" ht="27" customHeight="1">
      <c r="B13" s="120"/>
      <c r="C13" s="120"/>
      <c r="D13" s="120"/>
      <c r="E13" s="120"/>
      <c r="F13" s="120"/>
      <c r="G13" s="120"/>
      <c r="H13" s="120"/>
      <c r="I13" s="120"/>
      <c r="J13" s="120"/>
      <c r="K13" s="120"/>
    </row>
    <row r="14" spans="2:11" ht="27" customHeight="1">
      <c r="B14" s="121"/>
      <c r="C14" s="121"/>
      <c r="D14" s="121"/>
      <c r="E14" s="121"/>
      <c r="F14" s="121"/>
      <c r="G14" s="121"/>
      <c r="H14" s="121"/>
      <c r="I14" s="121"/>
      <c r="J14" s="121"/>
      <c r="K14" s="121"/>
    </row>
    <row r="15" spans="2:11" ht="27" customHeight="1">
      <c r="B15" s="122"/>
      <c r="C15" s="122"/>
      <c r="D15" s="122"/>
      <c r="E15" s="122"/>
      <c r="F15" s="122"/>
      <c r="G15" s="122"/>
      <c r="H15" s="122"/>
      <c r="I15" s="122"/>
      <c r="J15" s="122"/>
      <c r="K15" s="122"/>
    </row>
    <row r="16" spans="2:11" ht="23.1" customHeight="1">
      <c r="B16" s="8"/>
      <c r="C16" s="8"/>
      <c r="D16" s="8"/>
      <c r="E16" s="8"/>
      <c r="F16" s="8"/>
      <c r="G16" s="8"/>
      <c r="H16" s="8"/>
      <c r="I16" s="8"/>
      <c r="J16" s="8"/>
      <c r="K16" s="8"/>
    </row>
    <row r="17" spans="2:11" ht="30.95" customHeight="1">
      <c r="B17" s="123" t="s">
        <v>94</v>
      </c>
      <c r="C17" s="123"/>
      <c r="D17" s="123"/>
      <c r="E17" s="123"/>
      <c r="F17" s="123"/>
      <c r="G17" s="123"/>
      <c r="H17" s="123"/>
      <c r="I17" s="123"/>
      <c r="J17" s="123"/>
      <c r="K17" s="123"/>
    </row>
    <row r="18" spans="2:11" ht="27.95" customHeight="1">
      <c r="B18" s="113" t="s">
        <v>95</v>
      </c>
      <c r="C18" s="113"/>
      <c r="D18" s="113"/>
      <c r="E18" s="113"/>
      <c r="F18" s="113"/>
      <c r="G18" s="113"/>
      <c r="H18" s="113"/>
      <c r="I18" s="113"/>
      <c r="J18" s="113"/>
      <c r="K18" s="113"/>
    </row>
    <row r="19" spans="2:11" ht="39.950000000000003" customHeight="1">
      <c r="B19" s="126" t="s">
        <v>96</v>
      </c>
      <c r="C19" s="126"/>
      <c r="D19" s="126"/>
      <c r="E19" s="126"/>
      <c r="F19" s="127"/>
      <c r="G19" s="128"/>
      <c r="H19" s="10" t="s">
        <v>97</v>
      </c>
      <c r="I19" s="117"/>
      <c r="J19" s="117"/>
      <c r="K19" s="10" t="s">
        <v>98</v>
      </c>
    </row>
    <row r="20" spans="2:11" ht="23.1" customHeight="1">
      <c r="B20" s="8"/>
      <c r="C20" s="8"/>
      <c r="D20" s="8"/>
      <c r="E20" s="8"/>
      <c r="F20" s="8"/>
      <c r="G20" s="8"/>
      <c r="H20" s="8"/>
      <c r="I20" s="8"/>
      <c r="J20" s="8"/>
      <c r="K20" s="8"/>
    </row>
    <row r="21" spans="2:11" ht="30.95" customHeight="1">
      <c r="B21" s="123" t="s">
        <v>99</v>
      </c>
      <c r="C21" s="123"/>
      <c r="D21" s="123"/>
      <c r="E21" s="123"/>
      <c r="F21" s="123"/>
      <c r="G21" s="123"/>
      <c r="H21" s="123"/>
      <c r="I21" s="123"/>
      <c r="J21" s="123"/>
      <c r="K21" s="123"/>
    </row>
    <row r="22" spans="2:11" ht="32.1" customHeight="1">
      <c r="B22" s="113" t="s">
        <v>100</v>
      </c>
      <c r="C22" s="113"/>
      <c r="D22" s="113"/>
      <c r="E22" s="113"/>
      <c r="F22" s="113"/>
      <c r="G22" s="113"/>
      <c r="H22" s="113"/>
      <c r="I22" s="113"/>
      <c r="J22" s="113"/>
      <c r="K22" s="113"/>
    </row>
    <row r="23" spans="2:11" ht="32.1" customHeight="1">
      <c r="B23" s="113"/>
      <c r="C23" s="113"/>
      <c r="D23" s="113"/>
      <c r="E23" s="113"/>
      <c r="F23" s="113"/>
      <c r="G23" s="113"/>
      <c r="H23" s="113"/>
      <c r="I23" s="113"/>
      <c r="J23" s="113"/>
      <c r="K23" s="113"/>
    </row>
    <row r="24" spans="2:11" ht="39" customHeight="1">
      <c r="B24" s="111" t="s">
        <v>101</v>
      </c>
      <c r="C24" s="111"/>
      <c r="D24" s="111"/>
      <c r="E24" s="112"/>
      <c r="F24" s="112"/>
      <c r="G24" s="112"/>
      <c r="H24" s="112"/>
      <c r="I24" s="112"/>
      <c r="J24" s="112"/>
      <c r="K24" s="112"/>
    </row>
    <row r="25" spans="2:11" ht="30" customHeight="1">
      <c r="B25" s="113" t="s">
        <v>102</v>
      </c>
      <c r="C25" s="113"/>
      <c r="D25" s="113"/>
      <c r="E25" s="113"/>
      <c r="F25" s="113"/>
      <c r="G25" s="113"/>
      <c r="H25" s="113"/>
      <c r="I25" s="113"/>
      <c r="J25" s="113"/>
      <c r="K25" s="113"/>
    </row>
    <row r="26" spans="2:11" ht="30.95" customHeight="1">
      <c r="B26" s="110" t="s">
        <v>103</v>
      </c>
      <c r="C26" s="110"/>
      <c r="D26" s="110" t="s">
        <v>104</v>
      </c>
      <c r="E26" s="110"/>
      <c r="F26" s="110" t="s">
        <v>105</v>
      </c>
      <c r="G26" s="110"/>
      <c r="H26" s="125" t="s">
        <v>106</v>
      </c>
      <c r="I26" s="125"/>
      <c r="J26" s="110" t="s">
        <v>107</v>
      </c>
      <c r="K26" s="110"/>
    </row>
    <row r="27" spans="2:11" ht="33.950000000000003" customHeight="1">
      <c r="B27" s="106"/>
      <c r="C27" s="107"/>
      <c r="D27" s="106"/>
      <c r="E27" s="107"/>
      <c r="F27" s="106"/>
      <c r="G27" s="107"/>
      <c r="H27" s="112"/>
      <c r="I27" s="112"/>
      <c r="J27" s="106"/>
      <c r="K27" s="107"/>
    </row>
    <row r="28" spans="2:11" ht="33.950000000000003" customHeight="1">
      <c r="B28" s="108"/>
      <c r="C28" s="109"/>
      <c r="D28" s="108"/>
      <c r="E28" s="109"/>
      <c r="F28" s="108"/>
      <c r="G28" s="109"/>
      <c r="H28" s="124"/>
      <c r="I28" s="124"/>
      <c r="J28" s="108"/>
      <c r="K28" s="109"/>
    </row>
    <row r="29" spans="2:11" ht="33.950000000000003" customHeight="1">
      <c r="B29" s="106"/>
      <c r="C29" s="107"/>
      <c r="D29" s="106"/>
      <c r="E29" s="107"/>
      <c r="F29" s="106"/>
      <c r="G29" s="107"/>
      <c r="H29" s="112"/>
      <c r="I29" s="112"/>
      <c r="J29" s="106"/>
      <c r="K29" s="107"/>
    </row>
    <row r="30" spans="2:11" ht="33.950000000000003" customHeight="1">
      <c r="B30" s="108"/>
      <c r="C30" s="109"/>
      <c r="D30" s="108"/>
      <c r="E30" s="109"/>
      <c r="F30" s="108"/>
      <c r="G30" s="109"/>
      <c r="H30" s="124"/>
      <c r="I30" s="124"/>
      <c r="J30" s="108"/>
      <c r="K30" s="109"/>
    </row>
    <row r="31" spans="2:11" ht="33.950000000000003" customHeight="1">
      <c r="B31" s="106"/>
      <c r="C31" s="107"/>
      <c r="D31" s="106"/>
      <c r="E31" s="107"/>
      <c r="F31" s="106"/>
      <c r="G31" s="107"/>
      <c r="H31" s="112"/>
      <c r="I31" s="112"/>
      <c r="J31" s="106"/>
      <c r="K31" s="107"/>
    </row>
    <row r="32" spans="2:11" ht="33.950000000000003" customHeight="1">
      <c r="B32" s="108"/>
      <c r="C32" s="109"/>
      <c r="D32" s="108"/>
      <c r="E32" s="109"/>
      <c r="F32" s="108"/>
      <c r="G32" s="109"/>
      <c r="H32" s="124"/>
      <c r="I32" s="124"/>
      <c r="J32" s="108"/>
      <c r="K32" s="109"/>
    </row>
    <row r="33" spans="2:11" ht="33.950000000000003" customHeight="1">
      <c r="B33" s="106"/>
      <c r="C33" s="107"/>
      <c r="D33" s="106"/>
      <c r="E33" s="107"/>
      <c r="F33" s="106"/>
      <c r="G33" s="107"/>
      <c r="H33" s="112"/>
      <c r="I33" s="112"/>
      <c r="J33" s="106"/>
      <c r="K33" s="107"/>
    </row>
    <row r="34" spans="2:11" ht="24.95" customHeight="1">
      <c r="B34" s="113" t="s">
        <v>108</v>
      </c>
      <c r="C34" s="113"/>
      <c r="D34" s="113"/>
      <c r="E34" s="113"/>
      <c r="F34" s="113"/>
      <c r="G34" s="113"/>
      <c r="H34" s="113"/>
      <c r="I34" s="113"/>
      <c r="J34" s="113"/>
      <c r="K34" s="113"/>
    </row>
    <row r="35" spans="2:11" ht="23.1" customHeight="1">
      <c r="B35" s="8"/>
      <c r="C35" s="8"/>
      <c r="D35" s="8"/>
      <c r="E35" s="8"/>
      <c r="F35" s="8"/>
      <c r="G35" s="8"/>
      <c r="H35" s="8"/>
      <c r="I35" s="8"/>
      <c r="J35" s="8"/>
      <c r="K35" s="8"/>
    </row>
    <row r="36" spans="2:11" ht="30.95" customHeight="1">
      <c r="B36" s="123" t="s">
        <v>109</v>
      </c>
      <c r="C36" s="123"/>
      <c r="D36" s="123"/>
      <c r="E36" s="123"/>
      <c r="F36" s="123"/>
      <c r="G36" s="123"/>
      <c r="H36" s="123"/>
      <c r="I36" s="123"/>
      <c r="J36" s="123"/>
      <c r="K36" s="123"/>
    </row>
    <row r="37" spans="2:11" ht="39.950000000000003" customHeight="1">
      <c r="B37" s="119" t="s">
        <v>110</v>
      </c>
      <c r="C37" s="119"/>
      <c r="D37" s="119"/>
      <c r="E37" s="119"/>
      <c r="F37" s="119"/>
      <c r="G37" s="119"/>
      <c r="H37" s="119"/>
      <c r="I37" s="117"/>
      <c r="J37" s="117"/>
      <c r="K37" s="10" t="s">
        <v>111</v>
      </c>
    </row>
    <row r="38" spans="2:11" ht="23.1" customHeight="1">
      <c r="B38" s="8"/>
      <c r="C38" s="8"/>
      <c r="D38" s="8"/>
      <c r="E38" s="8"/>
      <c r="F38" s="8"/>
      <c r="G38" s="8"/>
      <c r="H38" s="8"/>
      <c r="I38" s="8"/>
      <c r="J38" s="8"/>
      <c r="K38" s="8"/>
    </row>
    <row r="39" spans="2:11" ht="30.95" customHeight="1">
      <c r="B39" s="123" t="s">
        <v>112</v>
      </c>
      <c r="C39" s="123"/>
      <c r="D39" s="123"/>
      <c r="E39" s="123"/>
      <c r="F39" s="123"/>
      <c r="G39" s="123"/>
      <c r="H39" s="123"/>
      <c r="I39" s="123"/>
      <c r="J39" s="123"/>
      <c r="K39" s="123"/>
    </row>
    <row r="40" spans="2:11" ht="45" customHeight="1">
      <c r="B40" s="119" t="s">
        <v>113</v>
      </c>
      <c r="C40" s="119"/>
      <c r="D40" s="119"/>
      <c r="E40" s="119"/>
      <c r="F40" s="119"/>
      <c r="G40" s="119"/>
      <c r="H40" s="119"/>
      <c r="I40" s="117"/>
      <c r="J40" s="117"/>
      <c r="K40" s="10" t="s">
        <v>111</v>
      </c>
    </row>
    <row r="41" spans="2:11" ht="23.1" customHeight="1">
      <c r="B41" s="8"/>
      <c r="C41" s="8"/>
      <c r="D41" s="8"/>
      <c r="E41" s="8"/>
      <c r="F41" s="8"/>
      <c r="G41" s="8"/>
      <c r="H41" s="8"/>
      <c r="I41" s="8"/>
      <c r="J41" s="8"/>
      <c r="K41" s="8"/>
    </row>
    <row r="42" spans="2:11" ht="30.95" customHeight="1">
      <c r="B42" s="123" t="s">
        <v>114</v>
      </c>
      <c r="C42" s="123"/>
      <c r="D42" s="123"/>
      <c r="E42" s="123"/>
      <c r="F42" s="123"/>
      <c r="G42" s="123"/>
      <c r="H42" s="123"/>
      <c r="I42" s="123"/>
      <c r="J42" s="123"/>
      <c r="K42" s="123"/>
    </row>
    <row r="43" spans="2:11" ht="42.95" customHeight="1">
      <c r="B43" s="119" t="s">
        <v>115</v>
      </c>
      <c r="C43" s="119"/>
      <c r="D43" s="119"/>
      <c r="E43" s="119"/>
      <c r="F43" s="119"/>
      <c r="G43" s="119"/>
      <c r="H43" s="119"/>
      <c r="I43" s="117"/>
      <c r="J43" s="117"/>
      <c r="K43" s="10" t="s">
        <v>116</v>
      </c>
    </row>
    <row r="44" spans="2:11" ht="23.1" customHeight="1">
      <c r="B44" s="8"/>
      <c r="C44" s="8"/>
      <c r="D44" s="8"/>
      <c r="E44" s="8"/>
      <c r="F44" s="8"/>
      <c r="G44" s="8"/>
      <c r="H44" s="8"/>
      <c r="I44" s="8"/>
      <c r="J44" s="8"/>
      <c r="K44" s="8"/>
    </row>
    <row r="45" spans="2:11" ht="30.95" customHeight="1">
      <c r="B45" s="123" t="s">
        <v>117</v>
      </c>
      <c r="C45" s="123"/>
      <c r="D45" s="123"/>
      <c r="E45" s="123"/>
      <c r="F45" s="123"/>
      <c r="G45" s="123"/>
      <c r="H45" s="123"/>
      <c r="I45" s="123"/>
      <c r="J45" s="123"/>
      <c r="K45" s="123"/>
    </row>
    <row r="46" spans="2:11" ht="42" customHeight="1">
      <c r="B46" s="119" t="s">
        <v>118</v>
      </c>
      <c r="C46" s="119"/>
      <c r="D46" s="119"/>
      <c r="E46" s="112"/>
      <c r="F46" s="112"/>
      <c r="G46" s="112"/>
      <c r="H46" s="112"/>
      <c r="I46" s="112"/>
      <c r="J46" s="112"/>
      <c r="K46" s="112"/>
    </row>
    <row r="47" spans="2:11" ht="23.1" customHeight="1">
      <c r="B47" s="8"/>
      <c r="C47" s="8"/>
      <c r="D47" s="8"/>
      <c r="E47" s="8"/>
      <c r="F47" s="8"/>
      <c r="G47" s="8"/>
      <c r="H47" s="8"/>
      <c r="I47" s="8"/>
      <c r="J47" s="8"/>
      <c r="K47" s="8"/>
    </row>
    <row r="48" spans="2:11" ht="29.1" customHeight="1">
      <c r="B48" s="111" t="s">
        <v>119</v>
      </c>
      <c r="C48" s="111"/>
      <c r="D48" s="111"/>
      <c r="E48" s="111"/>
      <c r="F48" s="111"/>
      <c r="G48" s="111"/>
      <c r="H48" s="111"/>
      <c r="I48" s="111"/>
      <c r="J48" s="111"/>
      <c r="K48" s="111"/>
    </row>
    <row r="49" spans="2:11" ht="27" customHeight="1">
      <c r="B49" s="120"/>
      <c r="C49" s="120"/>
      <c r="D49" s="120"/>
      <c r="E49" s="120"/>
      <c r="F49" s="120"/>
      <c r="G49" s="120"/>
      <c r="H49" s="120"/>
      <c r="I49" s="120"/>
      <c r="J49" s="120"/>
      <c r="K49" s="120"/>
    </row>
    <row r="50" spans="2:11" ht="27" customHeight="1">
      <c r="B50" s="121"/>
      <c r="C50" s="121"/>
      <c r="D50" s="121"/>
      <c r="E50" s="121"/>
      <c r="F50" s="121"/>
      <c r="G50" s="121"/>
      <c r="H50" s="121"/>
      <c r="I50" s="121"/>
      <c r="J50" s="121"/>
      <c r="K50" s="121"/>
    </row>
    <row r="51" spans="2:11" ht="27" customHeight="1">
      <c r="B51" s="122"/>
      <c r="C51" s="122"/>
      <c r="D51" s="122"/>
      <c r="E51" s="122"/>
      <c r="F51" s="122"/>
      <c r="G51" s="122"/>
      <c r="H51" s="122"/>
      <c r="I51" s="122"/>
      <c r="J51" s="122"/>
      <c r="K51" s="122"/>
    </row>
    <row r="52" spans="2:11" ht="23.1" customHeight="1">
      <c r="B52" s="8"/>
      <c r="C52" s="8"/>
      <c r="D52" s="8"/>
      <c r="E52" s="8"/>
      <c r="F52" s="8"/>
      <c r="G52" s="8"/>
      <c r="H52" s="8"/>
      <c r="I52" s="8"/>
      <c r="J52" s="8"/>
      <c r="K52" s="8"/>
    </row>
    <row r="53" spans="2:11" ht="29.1" customHeight="1">
      <c r="B53" s="111" t="s">
        <v>120</v>
      </c>
      <c r="C53" s="111"/>
      <c r="D53" s="111"/>
      <c r="E53" s="111"/>
      <c r="F53" s="111"/>
      <c r="G53" s="111"/>
      <c r="H53" s="111"/>
      <c r="I53" s="111"/>
      <c r="J53" s="111"/>
      <c r="K53" s="111"/>
    </row>
    <row r="54" spans="2:11" ht="38.1" customHeight="1">
      <c r="B54" s="111" t="s">
        <v>121</v>
      </c>
      <c r="C54" s="111"/>
      <c r="D54" s="111"/>
      <c r="E54" s="111"/>
      <c r="F54" s="111"/>
      <c r="G54" s="111"/>
      <c r="H54" s="111"/>
      <c r="I54" s="117"/>
      <c r="J54" s="117"/>
      <c r="K54" s="10" t="s">
        <v>111</v>
      </c>
    </row>
    <row r="55" spans="2:11" ht="23.1" customHeight="1">
      <c r="B55" s="8"/>
      <c r="C55" s="8"/>
      <c r="D55" s="8"/>
      <c r="E55" s="8"/>
      <c r="F55" s="8"/>
      <c r="G55" s="8"/>
      <c r="H55" s="8"/>
      <c r="I55" s="8"/>
      <c r="J55" s="8"/>
      <c r="K55" s="8"/>
    </row>
    <row r="56" spans="2:11" ht="30" customHeight="1">
      <c r="B56" s="111" t="s">
        <v>122</v>
      </c>
      <c r="C56" s="111"/>
      <c r="D56" s="111"/>
      <c r="E56" s="111"/>
      <c r="F56" s="111"/>
      <c r="G56" s="111"/>
      <c r="H56" s="111"/>
      <c r="I56" s="111"/>
      <c r="J56" s="111"/>
      <c r="K56" s="111"/>
    </row>
    <row r="57" spans="2:11" ht="38.1" customHeight="1">
      <c r="B57" s="111" t="s">
        <v>123</v>
      </c>
      <c r="C57" s="111"/>
      <c r="D57" s="112"/>
      <c r="E57" s="112"/>
      <c r="F57" s="112"/>
      <c r="G57" s="111" t="s">
        <v>124</v>
      </c>
      <c r="H57" s="111"/>
      <c r="I57" s="112"/>
      <c r="J57" s="112"/>
      <c r="K57" s="112"/>
    </row>
    <row r="58" spans="2:11" ht="44.1" customHeight="1">
      <c r="B58" s="119" t="s">
        <v>125</v>
      </c>
      <c r="C58" s="119"/>
      <c r="D58" s="112"/>
      <c r="E58" s="112"/>
      <c r="F58" s="112"/>
      <c r="G58" s="119" t="s">
        <v>126</v>
      </c>
      <c r="H58" s="119"/>
      <c r="I58" s="112"/>
      <c r="J58" s="112"/>
      <c r="K58" s="10" t="s">
        <v>127</v>
      </c>
    </row>
    <row r="59" spans="2:11" ht="24.95" customHeight="1">
      <c r="B59" s="113" t="s">
        <v>128</v>
      </c>
      <c r="C59" s="113"/>
      <c r="D59" s="113"/>
      <c r="E59" s="113"/>
      <c r="F59" s="113"/>
      <c r="G59" s="113"/>
      <c r="H59" s="113"/>
      <c r="I59" s="113"/>
      <c r="J59" s="113"/>
      <c r="K59" s="113"/>
    </row>
    <row r="60" spans="2:11" ht="23.1" customHeight="1">
      <c r="B60" s="8"/>
      <c r="C60" s="8"/>
      <c r="D60" s="8"/>
      <c r="E60" s="8"/>
      <c r="F60" s="8"/>
      <c r="G60" s="8"/>
      <c r="H60" s="8"/>
      <c r="I60" s="8"/>
      <c r="J60" s="8"/>
      <c r="K60" s="8"/>
    </row>
    <row r="61" spans="2:11" ht="27.95" customHeight="1">
      <c r="B61" s="111" t="s">
        <v>129</v>
      </c>
      <c r="C61" s="111"/>
      <c r="D61" s="111"/>
      <c r="E61" s="111"/>
      <c r="F61" s="111"/>
      <c r="G61" s="111"/>
      <c r="H61" s="111"/>
      <c r="I61" s="111"/>
      <c r="J61" s="111"/>
      <c r="K61" s="111"/>
    </row>
    <row r="62" spans="2:11" ht="39" customHeight="1">
      <c r="B62" s="111" t="s">
        <v>130</v>
      </c>
      <c r="C62" s="111"/>
      <c r="D62" s="111"/>
      <c r="E62" s="111"/>
      <c r="F62" s="111"/>
      <c r="G62" s="111"/>
      <c r="H62" s="111"/>
      <c r="I62" s="117"/>
      <c r="J62" s="117"/>
      <c r="K62" s="10" t="s">
        <v>131</v>
      </c>
    </row>
    <row r="63" spans="2:11" ht="23.1" customHeight="1">
      <c r="B63" s="8"/>
      <c r="C63" s="8"/>
      <c r="D63" s="8"/>
      <c r="E63" s="8"/>
      <c r="F63" s="8"/>
      <c r="G63" s="8"/>
      <c r="H63" s="8"/>
      <c r="I63" s="8"/>
      <c r="J63" s="8"/>
      <c r="K63" s="8"/>
    </row>
    <row r="64" spans="2:11" ht="27.95" customHeight="1">
      <c r="B64" s="111" t="s">
        <v>132</v>
      </c>
      <c r="C64" s="111"/>
      <c r="D64" s="111"/>
      <c r="E64" s="111"/>
      <c r="F64" s="111"/>
      <c r="G64" s="111"/>
      <c r="H64" s="111"/>
      <c r="I64" s="111"/>
      <c r="J64" s="111"/>
      <c r="K64" s="111"/>
    </row>
    <row r="65" spans="2:11" ht="38.1" customHeight="1">
      <c r="B65" s="111" t="s">
        <v>133</v>
      </c>
      <c r="C65" s="111"/>
      <c r="D65" s="111"/>
      <c r="E65" s="112"/>
      <c r="F65" s="112"/>
      <c r="G65" s="112"/>
      <c r="H65" s="112"/>
      <c r="I65" s="112"/>
      <c r="J65" s="112"/>
      <c r="K65" s="112"/>
    </row>
    <row r="66" spans="2:11" ht="26.1" customHeight="1">
      <c r="B66" s="113" t="s">
        <v>134</v>
      </c>
      <c r="C66" s="113"/>
      <c r="D66" s="113"/>
      <c r="E66" s="113"/>
      <c r="F66" s="113"/>
      <c r="G66" s="113"/>
      <c r="H66" s="113"/>
      <c r="I66" s="113"/>
      <c r="J66" s="113"/>
      <c r="K66" s="113"/>
    </row>
    <row r="67" spans="2:11" ht="30" customHeight="1">
      <c r="B67" s="114" t="s">
        <v>135</v>
      </c>
      <c r="C67" s="114"/>
      <c r="D67" s="114"/>
      <c r="E67" s="114" t="s">
        <v>136</v>
      </c>
      <c r="F67" s="114"/>
      <c r="G67" s="114"/>
      <c r="H67" s="114" t="s">
        <v>137</v>
      </c>
      <c r="I67" s="114"/>
      <c r="J67" s="114"/>
      <c r="K67" s="114"/>
    </row>
    <row r="68" spans="2:11" ht="36.950000000000003" customHeight="1">
      <c r="B68" s="115" t="s">
        <v>138</v>
      </c>
      <c r="C68" s="115"/>
      <c r="D68" s="115"/>
      <c r="E68" s="117"/>
      <c r="F68" s="117"/>
      <c r="G68" s="117"/>
      <c r="H68" s="117"/>
      <c r="I68" s="117"/>
      <c r="J68" s="117"/>
      <c r="K68" s="118"/>
    </row>
    <row r="69" spans="2:11" ht="36.950000000000003" customHeight="1">
      <c r="B69" s="115" t="s">
        <v>139</v>
      </c>
      <c r="C69" s="115"/>
      <c r="D69" s="115"/>
      <c r="E69" s="117"/>
      <c r="F69" s="117"/>
      <c r="G69" s="117"/>
      <c r="H69" s="117"/>
      <c r="I69" s="117"/>
      <c r="J69" s="117"/>
      <c r="K69" s="118"/>
    </row>
    <row r="70" spans="2:11" ht="23.1" customHeight="1">
      <c r="B70" s="8"/>
      <c r="C70" s="8"/>
      <c r="D70" s="8"/>
      <c r="E70" s="8"/>
      <c r="F70" s="8"/>
      <c r="G70" s="8"/>
      <c r="H70" s="8"/>
      <c r="I70" s="8"/>
      <c r="J70" s="8"/>
      <c r="K70" s="8"/>
    </row>
    <row r="71" spans="2:11" ht="30" customHeight="1">
      <c r="B71" s="116" t="s">
        <v>140</v>
      </c>
      <c r="C71" s="116"/>
      <c r="D71" s="116"/>
      <c r="E71" s="116"/>
      <c r="F71" s="116"/>
      <c r="G71" s="116"/>
      <c r="H71" s="116"/>
      <c r="I71" s="116"/>
      <c r="J71" s="116"/>
      <c r="K71" s="116"/>
    </row>
    <row r="72" spans="2:11" ht="23.1" customHeight="1">
      <c r="B72" s="8"/>
      <c r="C72" s="8"/>
      <c r="D72" s="8"/>
      <c r="E72" s="8"/>
      <c r="F72" s="8"/>
      <c r="G72" s="8"/>
      <c r="H72" s="8"/>
      <c r="I72" s="8"/>
      <c r="J72" s="8"/>
      <c r="K72" s="8"/>
    </row>
    <row r="73" spans="2:11" ht="23.1" customHeight="1">
      <c r="B73" s="8"/>
      <c r="C73" s="8"/>
      <c r="D73" s="8"/>
      <c r="E73" s="8"/>
      <c r="F73" s="8"/>
      <c r="G73" s="8"/>
      <c r="H73" s="8"/>
      <c r="I73" s="8"/>
      <c r="J73" s="8"/>
      <c r="K73" s="8"/>
    </row>
    <row r="74" spans="2:11" ht="23.1" customHeight="1">
      <c r="B74" s="8"/>
      <c r="C74" s="8"/>
      <c r="D74" s="8"/>
      <c r="E74" s="8"/>
      <c r="F74" s="8"/>
      <c r="G74" s="8"/>
      <c r="H74" s="8"/>
      <c r="I74" s="8"/>
      <c r="J74" s="8"/>
      <c r="K74" s="8"/>
    </row>
    <row r="75" spans="2:11" ht="23.1" customHeight="1">
      <c r="B75" s="8"/>
      <c r="C75" s="8"/>
      <c r="D75" s="8"/>
      <c r="E75" s="8"/>
      <c r="F75" s="8"/>
      <c r="G75" s="8"/>
      <c r="H75" s="8"/>
      <c r="I75" s="8"/>
      <c r="J75" s="8"/>
      <c r="K75" s="8"/>
    </row>
    <row r="76" spans="2:11" ht="23.1" customHeight="1">
      <c r="B76" s="8"/>
      <c r="C76" s="8"/>
      <c r="D76" s="8"/>
      <c r="E76" s="8"/>
      <c r="F76" s="8"/>
      <c r="G76" s="8"/>
      <c r="H76" s="8"/>
      <c r="I76" s="8"/>
      <c r="J76" s="8"/>
      <c r="K76" s="8"/>
    </row>
    <row r="77" spans="2:11" ht="23.1" customHeight="1">
      <c r="B77" s="8"/>
      <c r="C77" s="8"/>
      <c r="D77" s="8"/>
      <c r="E77" s="8"/>
      <c r="F77" s="8"/>
      <c r="G77" s="8"/>
      <c r="H77" s="8"/>
      <c r="I77" s="8"/>
      <c r="J77" s="8"/>
      <c r="K77" s="8"/>
    </row>
  </sheetData>
  <mergeCells count="109">
    <mergeCell ref="F8:G8"/>
    <mergeCell ref="B9:K9"/>
    <mergeCell ref="B11:K11"/>
    <mergeCell ref="B8:E8"/>
    <mergeCell ref="B2:G2"/>
    <mergeCell ref="H2:K2"/>
    <mergeCell ref="B4:K4"/>
    <mergeCell ref="B5:K5"/>
    <mergeCell ref="F6:G7"/>
    <mergeCell ref="B6:E7"/>
    <mergeCell ref="H6:I6"/>
    <mergeCell ref="J6:K6"/>
    <mergeCell ref="B12:K12"/>
    <mergeCell ref="B13:K15"/>
    <mergeCell ref="B17:K17"/>
    <mergeCell ref="B18:K18"/>
    <mergeCell ref="I19:J19"/>
    <mergeCell ref="B19:E19"/>
    <mergeCell ref="F19:G19"/>
    <mergeCell ref="B21:K21"/>
    <mergeCell ref="B22:K23"/>
    <mergeCell ref="B24:D24"/>
    <mergeCell ref="E24:K24"/>
    <mergeCell ref="B25:K25"/>
    <mergeCell ref="F26:G26"/>
    <mergeCell ref="H26:I26"/>
    <mergeCell ref="F27:G27"/>
    <mergeCell ref="H27:I27"/>
    <mergeCell ref="B27:C27"/>
    <mergeCell ref="B26:C26"/>
    <mergeCell ref="B32:C32"/>
    <mergeCell ref="B33:C33"/>
    <mergeCell ref="B34:K34"/>
    <mergeCell ref="B36:K36"/>
    <mergeCell ref="B37:H37"/>
    <mergeCell ref="I37:J37"/>
    <mergeCell ref="F28:G28"/>
    <mergeCell ref="H28:I28"/>
    <mergeCell ref="F29:G29"/>
    <mergeCell ref="H29:I29"/>
    <mergeCell ref="B28:C28"/>
    <mergeCell ref="B29:C29"/>
    <mergeCell ref="F30:G30"/>
    <mergeCell ref="H30:I30"/>
    <mergeCell ref="F31:G31"/>
    <mergeCell ref="H31:I31"/>
    <mergeCell ref="B30:C30"/>
    <mergeCell ref="B31:C31"/>
    <mergeCell ref="B39:K39"/>
    <mergeCell ref="B40:H40"/>
    <mergeCell ref="I40:J40"/>
    <mergeCell ref="B42:K42"/>
    <mergeCell ref="B43:H43"/>
    <mergeCell ref="I43:J43"/>
    <mergeCell ref="B45:K45"/>
    <mergeCell ref="B46:D46"/>
    <mergeCell ref="E46:K46"/>
    <mergeCell ref="B48:K48"/>
    <mergeCell ref="B49:K51"/>
    <mergeCell ref="B53:K53"/>
    <mergeCell ref="B54:H54"/>
    <mergeCell ref="I54:J54"/>
    <mergeCell ref="B56:K56"/>
    <mergeCell ref="B57:C57"/>
    <mergeCell ref="D57:F57"/>
    <mergeCell ref="G57:H57"/>
    <mergeCell ref="I57:K57"/>
    <mergeCell ref="B58:C58"/>
    <mergeCell ref="D58:F58"/>
    <mergeCell ref="G58:H58"/>
    <mergeCell ref="I58:J58"/>
    <mergeCell ref="B59:K59"/>
    <mergeCell ref="B61:K61"/>
    <mergeCell ref="B62:H62"/>
    <mergeCell ref="I62:J62"/>
    <mergeCell ref="B64:K64"/>
    <mergeCell ref="B65:D65"/>
    <mergeCell ref="E65:K65"/>
    <mergeCell ref="B66:K66"/>
    <mergeCell ref="B67:D67"/>
    <mergeCell ref="B68:D68"/>
    <mergeCell ref="B69:D69"/>
    <mergeCell ref="B71:K71"/>
    <mergeCell ref="E67:G67"/>
    <mergeCell ref="H67:K67"/>
    <mergeCell ref="E68:G68"/>
    <mergeCell ref="H68:K68"/>
    <mergeCell ref="E69:G69"/>
    <mergeCell ref="H69:K69"/>
    <mergeCell ref="J31:K31"/>
    <mergeCell ref="J32:K32"/>
    <mergeCell ref="J33:K33"/>
    <mergeCell ref="D26:E26"/>
    <mergeCell ref="D27:E27"/>
    <mergeCell ref="D28:E28"/>
    <mergeCell ref="D29:E29"/>
    <mergeCell ref="D30:E30"/>
    <mergeCell ref="D31:E31"/>
    <mergeCell ref="D32:E32"/>
    <mergeCell ref="D33:E33"/>
    <mergeCell ref="J26:K26"/>
    <mergeCell ref="J27:K27"/>
    <mergeCell ref="J28:K28"/>
    <mergeCell ref="J29:K29"/>
    <mergeCell ref="J30:K30"/>
    <mergeCell ref="F32:G32"/>
    <mergeCell ref="H32:I32"/>
    <mergeCell ref="F33:G33"/>
    <mergeCell ref="H33:I33"/>
  </mergeCells>
  <phoneticPr fontId="2"/>
  <dataValidations count="4">
    <dataValidation type="whole" sqref="E68:K69 I62:J62 I54:J54 I43:J43 I40:J40 I37:J37 I19:J19 F8 K8 H8:J8 F19" xr:uid="{00000000-0002-0000-0200-000000000000}">
      <formula1>0</formula1>
      <formula2>999999999</formula2>
    </dataValidation>
    <dataValidation type="list" sqref="E24:K24" xr:uid="{00000000-0002-0000-0200-000001000000}">
      <formula1>"締結している職場がある,締結している職場がない"</formula1>
    </dataValidation>
    <dataValidation type="list" sqref="E46:K46" xr:uid="{00000000-0002-0000-0200-000002000000}">
      <formula1>"活用している,活用していない,把握していない"</formula1>
    </dataValidation>
    <dataValidation type="list" sqref="E65:K65" xr:uid="{00000000-0002-0000-0200-000003000000}">
      <formula1>"している,していない"</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8"/>
  <sheetViews>
    <sheetView workbookViewId="0">
      <pane ySplit="2" topLeftCell="A3" activePane="bottomLeft" state="frozen"/>
      <selection pane="bottomLeft" activeCell="G16" sqref="G16:K16"/>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1" spans="1:12" ht="20.100000000000001" customHeight="1">
      <c r="A1" s="11"/>
      <c r="B1" s="12"/>
      <c r="C1" s="12"/>
      <c r="D1" s="12"/>
      <c r="E1" s="12"/>
      <c r="F1" s="12"/>
      <c r="G1" s="12"/>
      <c r="H1" s="12"/>
      <c r="I1" s="12"/>
      <c r="J1" s="12"/>
      <c r="K1" s="12"/>
      <c r="L1" s="11"/>
    </row>
    <row r="2" spans="1:12" ht="32.1" customHeight="1">
      <c r="A2" s="11"/>
      <c r="B2" s="134" t="s">
        <v>141</v>
      </c>
      <c r="C2" s="134"/>
      <c r="D2" s="134"/>
      <c r="E2" s="134"/>
      <c r="F2" s="134"/>
      <c r="G2" s="134"/>
      <c r="H2" s="134"/>
      <c r="I2" s="135" t="s">
        <v>142</v>
      </c>
      <c r="J2" s="135"/>
      <c r="K2" s="135"/>
      <c r="L2" s="11"/>
    </row>
    <row r="3" spans="1:12" ht="24.95" customHeight="1">
      <c r="A3" s="11"/>
      <c r="B3" s="12"/>
      <c r="C3" s="12"/>
      <c r="D3" s="12"/>
      <c r="E3" s="12"/>
      <c r="F3" s="12"/>
      <c r="G3" s="12"/>
      <c r="H3" s="12"/>
      <c r="I3" s="12"/>
      <c r="J3" s="12"/>
      <c r="K3" s="12"/>
      <c r="L3" s="11"/>
    </row>
    <row r="4" spans="1:12" ht="32.1" customHeight="1">
      <c r="A4" s="11"/>
      <c r="B4" s="136" t="s">
        <v>143</v>
      </c>
      <c r="C4" s="136"/>
      <c r="D4" s="136"/>
      <c r="E4" s="136"/>
      <c r="F4" s="136"/>
      <c r="G4" s="136"/>
      <c r="H4" s="136"/>
      <c r="I4" s="136"/>
      <c r="J4" s="136"/>
      <c r="K4" s="136"/>
      <c r="L4" s="11"/>
    </row>
    <row r="5" spans="1:12" ht="27" customHeight="1">
      <c r="A5" s="11"/>
      <c r="B5" s="138" t="s">
        <v>144</v>
      </c>
      <c r="C5" s="138"/>
      <c r="D5" s="138"/>
      <c r="E5" s="138"/>
      <c r="F5" s="138"/>
      <c r="G5" s="138"/>
      <c r="H5" s="138"/>
      <c r="I5" s="138"/>
      <c r="J5" s="138"/>
      <c r="K5" s="138"/>
      <c r="L5" s="11"/>
    </row>
    <row r="6" spans="1:12" ht="30" customHeight="1">
      <c r="A6" s="11"/>
      <c r="B6" s="137" t="s">
        <v>145</v>
      </c>
      <c r="C6" s="137"/>
      <c r="D6" s="137"/>
      <c r="E6" s="137"/>
      <c r="F6" s="137" t="s">
        <v>146</v>
      </c>
      <c r="G6" s="137"/>
      <c r="H6" s="137" t="s">
        <v>147</v>
      </c>
      <c r="I6" s="137"/>
      <c r="J6" s="137" t="s">
        <v>148</v>
      </c>
      <c r="K6" s="137"/>
      <c r="L6" s="11"/>
    </row>
    <row r="7" spans="1:12" ht="33" customHeight="1">
      <c r="A7" s="11"/>
      <c r="B7" s="141" t="s">
        <v>149</v>
      </c>
      <c r="C7" s="141"/>
      <c r="D7" s="141"/>
      <c r="E7" s="141"/>
      <c r="F7" s="142"/>
      <c r="G7" s="142"/>
      <c r="H7" s="140"/>
      <c r="I7" s="140"/>
      <c r="J7" s="140"/>
      <c r="K7" s="140"/>
      <c r="L7" s="11"/>
    </row>
    <row r="8" spans="1:12" ht="36" customHeight="1">
      <c r="A8" s="11"/>
      <c r="B8" s="141" t="s">
        <v>150</v>
      </c>
      <c r="C8" s="141"/>
      <c r="D8" s="141"/>
      <c r="E8" s="141"/>
      <c r="F8" s="142"/>
      <c r="G8" s="142"/>
      <c r="H8" s="139"/>
      <c r="I8" s="139"/>
      <c r="J8" s="139"/>
      <c r="K8" s="139"/>
      <c r="L8" s="11"/>
    </row>
    <row r="9" spans="1:12" ht="33" customHeight="1">
      <c r="A9" s="11"/>
      <c r="B9" s="141" t="s">
        <v>151</v>
      </c>
      <c r="C9" s="141"/>
      <c r="D9" s="141"/>
      <c r="E9" s="141"/>
      <c r="F9" s="142"/>
      <c r="G9" s="142"/>
      <c r="H9" s="140"/>
      <c r="I9" s="140"/>
      <c r="J9" s="140"/>
      <c r="K9" s="140"/>
      <c r="L9" s="11"/>
    </row>
    <row r="10" spans="1:12" ht="36" customHeight="1">
      <c r="A10" s="11"/>
      <c r="B10" s="141" t="s">
        <v>152</v>
      </c>
      <c r="C10" s="141"/>
      <c r="D10" s="141"/>
      <c r="E10" s="141"/>
      <c r="F10" s="142"/>
      <c r="G10" s="142"/>
      <c r="H10" s="139"/>
      <c r="I10" s="139"/>
      <c r="J10" s="139"/>
      <c r="K10" s="139"/>
      <c r="L10" s="11"/>
    </row>
    <row r="11" spans="1:12" ht="33" customHeight="1">
      <c r="A11" s="11"/>
      <c r="B11" s="141" t="s">
        <v>153</v>
      </c>
      <c r="C11" s="141"/>
      <c r="D11" s="141"/>
      <c r="E11" s="141"/>
      <c r="F11" s="142"/>
      <c r="G11" s="142"/>
      <c r="H11" s="143"/>
      <c r="I11" s="143"/>
      <c r="J11" s="143"/>
      <c r="K11" s="143"/>
      <c r="L11" s="11"/>
    </row>
    <row r="12" spans="1:12" ht="26.1" customHeight="1">
      <c r="A12" s="11"/>
      <c r="B12" s="138" t="s">
        <v>154</v>
      </c>
      <c r="C12" s="138"/>
      <c r="D12" s="138"/>
      <c r="E12" s="138"/>
      <c r="F12" s="138"/>
      <c r="G12" s="138"/>
      <c r="H12" s="138"/>
      <c r="I12" s="138"/>
      <c r="J12" s="138"/>
      <c r="K12" s="138"/>
      <c r="L12" s="11"/>
    </row>
    <row r="13" spans="1:12" ht="24.95" customHeight="1">
      <c r="A13" s="11"/>
      <c r="B13" s="12"/>
      <c r="C13" s="12"/>
      <c r="D13" s="12"/>
      <c r="E13" s="12"/>
      <c r="F13" s="12"/>
      <c r="G13" s="12"/>
      <c r="H13" s="12"/>
      <c r="I13" s="12"/>
      <c r="J13" s="12"/>
      <c r="K13" s="12"/>
      <c r="L13" s="11"/>
    </row>
    <row r="14" spans="1:12" ht="27.95" customHeight="1">
      <c r="A14" s="11"/>
      <c r="B14" s="144" t="s">
        <v>155</v>
      </c>
      <c r="C14" s="144"/>
      <c r="D14" s="144"/>
      <c r="E14" s="144"/>
      <c r="F14" s="144"/>
      <c r="G14" s="144"/>
      <c r="H14" s="144"/>
      <c r="I14" s="144"/>
      <c r="J14" s="144"/>
      <c r="K14" s="144"/>
      <c r="L14" s="11"/>
    </row>
    <row r="15" spans="1:12" ht="30" customHeight="1">
      <c r="A15" s="11"/>
      <c r="B15" s="137" t="s">
        <v>156</v>
      </c>
      <c r="C15" s="137"/>
      <c r="D15" s="137"/>
      <c r="E15" s="137"/>
      <c r="F15" s="137"/>
      <c r="G15" s="137" t="s">
        <v>157</v>
      </c>
      <c r="H15" s="137"/>
      <c r="I15" s="137"/>
      <c r="J15" s="137"/>
      <c r="K15" s="137"/>
      <c r="L15" s="11"/>
    </row>
    <row r="16" spans="1:12" ht="35.1" customHeight="1">
      <c r="A16" s="11"/>
      <c r="B16" s="142"/>
      <c r="C16" s="142"/>
      <c r="D16" s="142"/>
      <c r="E16" s="142"/>
      <c r="F16" s="142"/>
      <c r="G16" s="145"/>
      <c r="H16" s="145"/>
      <c r="I16" s="145"/>
      <c r="J16" s="145"/>
      <c r="K16" s="145"/>
      <c r="L16" s="11"/>
    </row>
    <row r="17" spans="1:12" ht="35.1" customHeight="1">
      <c r="A17" s="11"/>
      <c r="B17" s="142"/>
      <c r="C17" s="142"/>
      <c r="D17" s="142"/>
      <c r="E17" s="142"/>
      <c r="F17" s="142"/>
      <c r="G17" s="145"/>
      <c r="H17" s="145"/>
      <c r="I17" s="145"/>
      <c r="J17" s="145"/>
      <c r="K17" s="145"/>
      <c r="L17" s="11"/>
    </row>
    <row r="18" spans="1:12" ht="35.1" customHeight="1">
      <c r="A18" s="11"/>
      <c r="B18" s="142"/>
      <c r="C18" s="142"/>
      <c r="D18" s="142"/>
      <c r="E18" s="142"/>
      <c r="F18" s="142"/>
      <c r="G18" s="145"/>
      <c r="H18" s="145"/>
      <c r="I18" s="145"/>
      <c r="J18" s="145"/>
      <c r="K18" s="145"/>
      <c r="L18" s="11"/>
    </row>
    <row r="19" spans="1:12" ht="24.95" customHeight="1">
      <c r="A19" s="11"/>
      <c r="B19" s="12"/>
      <c r="C19" s="12"/>
      <c r="D19" s="12"/>
      <c r="E19" s="12"/>
      <c r="F19" s="12"/>
      <c r="G19" s="12"/>
      <c r="H19" s="12"/>
      <c r="I19" s="12"/>
      <c r="J19" s="12"/>
      <c r="K19" s="12"/>
      <c r="L19" s="11"/>
    </row>
    <row r="20" spans="1:12" ht="27.95" customHeight="1">
      <c r="A20" s="11"/>
      <c r="B20" s="144" t="s">
        <v>158</v>
      </c>
      <c r="C20" s="144"/>
      <c r="D20" s="144"/>
      <c r="E20" s="144"/>
      <c r="F20" s="144"/>
      <c r="G20" s="144"/>
      <c r="H20" s="144"/>
      <c r="I20" s="144"/>
      <c r="J20" s="144"/>
      <c r="K20" s="144"/>
      <c r="L20" s="11"/>
    </row>
    <row r="21" spans="1:12" ht="39" customHeight="1">
      <c r="A21" s="11"/>
      <c r="B21" s="141" t="s">
        <v>159</v>
      </c>
      <c r="C21" s="141"/>
      <c r="D21" s="141"/>
      <c r="E21" s="141"/>
      <c r="F21" s="142"/>
      <c r="G21" s="142"/>
      <c r="H21" s="146" t="s">
        <v>160</v>
      </c>
      <c r="I21" s="146"/>
      <c r="J21" s="145"/>
      <c r="K21" s="145"/>
      <c r="L21" s="11"/>
    </row>
    <row r="22" spans="1:12" ht="24.95" customHeight="1">
      <c r="A22" s="11"/>
      <c r="B22" s="12"/>
      <c r="C22" s="12"/>
      <c r="D22" s="12"/>
      <c r="E22" s="12"/>
      <c r="F22" s="12"/>
      <c r="G22" s="12"/>
      <c r="H22" s="12"/>
      <c r="I22" s="12"/>
      <c r="J22" s="12"/>
      <c r="K22" s="12"/>
      <c r="L22" s="11"/>
    </row>
    <row r="23" spans="1:12" ht="27.95" customHeight="1">
      <c r="A23" s="11"/>
      <c r="B23" s="144" t="s">
        <v>161</v>
      </c>
      <c r="C23" s="144"/>
      <c r="D23" s="144"/>
      <c r="E23" s="144"/>
      <c r="F23" s="144"/>
      <c r="G23" s="144"/>
      <c r="H23" s="144"/>
      <c r="I23" s="144"/>
      <c r="J23" s="144"/>
      <c r="K23" s="144"/>
      <c r="L23" s="11"/>
    </row>
    <row r="24" spans="1:12" ht="30" customHeight="1">
      <c r="A24" s="11"/>
      <c r="B24" s="137" t="s">
        <v>162</v>
      </c>
      <c r="C24" s="137"/>
      <c r="D24" s="137"/>
      <c r="E24" s="137" t="s">
        <v>163</v>
      </c>
      <c r="F24" s="137"/>
      <c r="G24" s="137" t="s">
        <v>164</v>
      </c>
      <c r="H24" s="137"/>
      <c r="I24" s="137" t="s">
        <v>165</v>
      </c>
      <c r="J24" s="137"/>
      <c r="K24" s="137"/>
      <c r="L24" s="11"/>
    </row>
    <row r="25" spans="1:12" ht="39" customHeight="1">
      <c r="A25" s="11"/>
      <c r="B25" s="141" t="s">
        <v>166</v>
      </c>
      <c r="C25" s="141"/>
      <c r="D25" s="141"/>
      <c r="E25" s="147"/>
      <c r="F25" s="147"/>
      <c r="G25" s="147"/>
      <c r="H25" s="147"/>
      <c r="I25" s="148" t="str">
        <f>IF(COUNT(E25,G25)=0,"",SUM(E25,G25))</f>
        <v/>
      </c>
      <c r="J25" s="148"/>
      <c r="K25" s="148"/>
      <c r="L25" s="11"/>
    </row>
    <row r="26" spans="1:12" ht="39" customHeight="1">
      <c r="A26" s="11"/>
      <c r="B26" s="141" t="s">
        <v>167</v>
      </c>
      <c r="C26" s="141"/>
      <c r="D26" s="141"/>
      <c r="E26" s="147"/>
      <c r="F26" s="147"/>
      <c r="G26" s="147"/>
      <c r="H26" s="147"/>
      <c r="I26" s="148" t="str">
        <f>IF(COUNT(E26,G26)=0,"",SUM(E26,G26))</f>
        <v/>
      </c>
      <c r="J26" s="149"/>
      <c r="K26" s="149"/>
      <c r="L26" s="11"/>
    </row>
    <row r="27" spans="1:12" ht="39" customHeight="1">
      <c r="A27" s="11"/>
      <c r="B27" s="141" t="s">
        <v>168</v>
      </c>
      <c r="C27" s="141"/>
      <c r="D27" s="141"/>
      <c r="E27" s="150" t="str">
        <f>IF(COUNT(E25,E26)=0,"",SUM(E25,E26))</f>
        <v/>
      </c>
      <c r="F27" s="151"/>
      <c r="G27" s="150" t="str">
        <f>IF(COUNT(G25,G26)=0,"",SUM(G25,G26))</f>
        <v/>
      </c>
      <c r="H27" s="151"/>
      <c r="I27" s="150" t="str">
        <f>IF(COUNT(I25,I26)=0,"",SUM(I25,I26))</f>
        <v/>
      </c>
      <c r="J27" s="151"/>
      <c r="K27" s="151"/>
      <c r="L27" s="11"/>
    </row>
    <row r="28" spans="1:12" ht="26.1" customHeight="1">
      <c r="A28" s="11"/>
      <c r="B28" s="138" t="s">
        <v>169</v>
      </c>
      <c r="C28" s="138"/>
      <c r="D28" s="138"/>
      <c r="E28" s="138"/>
      <c r="F28" s="138"/>
      <c r="G28" s="138"/>
      <c r="H28" s="138"/>
      <c r="I28" s="138"/>
      <c r="J28" s="138"/>
      <c r="K28" s="138"/>
      <c r="L28" s="11"/>
    </row>
    <row r="29" spans="1:12" ht="24.95" customHeight="1">
      <c r="A29" s="11"/>
      <c r="B29" s="12"/>
      <c r="C29" s="12"/>
      <c r="D29" s="12"/>
      <c r="E29" s="12"/>
      <c r="F29" s="12"/>
      <c r="G29" s="12"/>
      <c r="H29" s="12"/>
      <c r="I29" s="12"/>
      <c r="J29" s="12"/>
      <c r="K29" s="12"/>
      <c r="L29" s="11"/>
    </row>
    <row r="30" spans="1:12" ht="32.1" customHeight="1">
      <c r="A30" s="11"/>
      <c r="B30" s="136" t="s">
        <v>170</v>
      </c>
      <c r="C30" s="136"/>
      <c r="D30" s="136"/>
      <c r="E30" s="136"/>
      <c r="F30" s="136"/>
      <c r="G30" s="136"/>
      <c r="H30" s="136"/>
      <c r="I30" s="136"/>
      <c r="J30" s="136"/>
      <c r="K30" s="136"/>
      <c r="L30" s="11"/>
    </row>
    <row r="31" spans="1:12" ht="27" customHeight="1">
      <c r="A31" s="11"/>
      <c r="B31" s="138" t="s">
        <v>171</v>
      </c>
      <c r="C31" s="138"/>
      <c r="D31" s="138"/>
      <c r="E31" s="138"/>
      <c r="F31" s="138"/>
      <c r="G31" s="138"/>
      <c r="H31" s="138"/>
      <c r="I31" s="138"/>
      <c r="J31" s="138"/>
      <c r="K31" s="138"/>
      <c r="L31" s="11"/>
    </row>
    <row r="32" spans="1:12" ht="36" customHeight="1">
      <c r="A32" s="11"/>
      <c r="B32" s="141" t="s">
        <v>172</v>
      </c>
      <c r="C32" s="141"/>
      <c r="D32" s="141"/>
      <c r="E32" s="142"/>
      <c r="F32" s="142"/>
      <c r="G32" s="142"/>
      <c r="H32" s="146" t="s">
        <v>173</v>
      </c>
      <c r="I32" s="146"/>
      <c r="J32" s="142"/>
      <c r="K32" s="142"/>
      <c r="L32" s="11"/>
    </row>
    <row r="33" spans="1:12" ht="24.95" customHeight="1">
      <c r="A33" s="11"/>
      <c r="B33" s="12"/>
      <c r="C33" s="12"/>
      <c r="D33" s="12"/>
      <c r="E33" s="12"/>
      <c r="F33" s="12"/>
      <c r="G33" s="12"/>
      <c r="H33" s="12"/>
      <c r="I33" s="12"/>
      <c r="J33" s="12"/>
      <c r="K33" s="12"/>
      <c r="L33" s="11"/>
    </row>
    <row r="34" spans="1:12" ht="27.95" customHeight="1">
      <c r="A34" s="11"/>
      <c r="B34" s="144" t="s">
        <v>174</v>
      </c>
      <c r="C34" s="144"/>
      <c r="D34" s="144"/>
      <c r="E34" s="144"/>
      <c r="F34" s="144"/>
      <c r="G34" s="144"/>
      <c r="H34" s="144"/>
      <c r="I34" s="144"/>
      <c r="J34" s="144"/>
      <c r="K34" s="144"/>
      <c r="L34" s="11"/>
    </row>
    <row r="35" spans="1:12" ht="30" customHeight="1">
      <c r="A35" s="11"/>
      <c r="B35" s="137" t="s">
        <v>175</v>
      </c>
      <c r="C35" s="137"/>
      <c r="D35" s="137"/>
      <c r="E35" s="137"/>
      <c r="F35" s="137" t="s">
        <v>176</v>
      </c>
      <c r="G35" s="137"/>
      <c r="H35" s="137" t="s">
        <v>177</v>
      </c>
      <c r="I35" s="137"/>
      <c r="J35" s="137"/>
      <c r="K35" s="137"/>
      <c r="L35" s="11"/>
    </row>
    <row r="36" spans="1:12" ht="33" customHeight="1">
      <c r="A36" s="11"/>
      <c r="B36" s="141" t="s">
        <v>178</v>
      </c>
      <c r="C36" s="141"/>
      <c r="D36" s="141"/>
      <c r="E36" s="141"/>
      <c r="F36" s="140"/>
      <c r="G36" s="140"/>
      <c r="H36" s="142"/>
      <c r="I36" s="142"/>
      <c r="J36" s="142"/>
      <c r="K36" s="142"/>
      <c r="L36" s="11"/>
    </row>
    <row r="37" spans="1:12" ht="33" customHeight="1">
      <c r="A37" s="11"/>
      <c r="B37" s="141" t="s">
        <v>179</v>
      </c>
      <c r="C37" s="141"/>
      <c r="D37" s="141"/>
      <c r="E37" s="141"/>
      <c r="F37" s="140"/>
      <c r="G37" s="140"/>
      <c r="H37" s="142"/>
      <c r="I37" s="142"/>
      <c r="J37" s="142"/>
      <c r="K37" s="142"/>
      <c r="L37" s="11"/>
    </row>
    <row r="38" spans="1:12" ht="33" customHeight="1">
      <c r="A38" s="11"/>
      <c r="B38" s="141" t="s">
        <v>180</v>
      </c>
      <c r="C38" s="141"/>
      <c r="D38" s="141"/>
      <c r="E38" s="141"/>
      <c r="F38" s="140"/>
      <c r="G38" s="140"/>
      <c r="H38" s="142"/>
      <c r="I38" s="142"/>
      <c r="J38" s="142"/>
      <c r="K38" s="142"/>
      <c r="L38" s="11"/>
    </row>
    <row r="39" spans="1:12" ht="33" customHeight="1">
      <c r="A39" s="11"/>
      <c r="B39" s="141" t="s">
        <v>181</v>
      </c>
      <c r="C39" s="141"/>
      <c r="D39" s="141"/>
      <c r="E39" s="141"/>
      <c r="F39" s="140"/>
      <c r="G39" s="140"/>
      <c r="H39" s="142"/>
      <c r="I39" s="142"/>
      <c r="J39" s="142"/>
      <c r="K39" s="142"/>
      <c r="L39" s="11"/>
    </row>
    <row r="40" spans="1:12" ht="33" customHeight="1">
      <c r="A40" s="11"/>
      <c r="B40" s="141" t="s">
        <v>182</v>
      </c>
      <c r="C40" s="141"/>
      <c r="D40" s="141"/>
      <c r="E40" s="141"/>
      <c r="F40" s="140"/>
      <c r="G40" s="140"/>
      <c r="H40" s="142"/>
      <c r="I40" s="142"/>
      <c r="J40" s="142"/>
      <c r="K40" s="142"/>
      <c r="L40" s="11"/>
    </row>
    <row r="41" spans="1:12" ht="27" customHeight="1">
      <c r="A41" s="11"/>
      <c r="B41" s="138" t="s">
        <v>183</v>
      </c>
      <c r="C41" s="138"/>
      <c r="D41" s="138"/>
      <c r="E41" s="138"/>
      <c r="F41" s="138"/>
      <c r="G41" s="138"/>
      <c r="H41" s="138"/>
      <c r="I41" s="138"/>
      <c r="J41" s="138"/>
      <c r="K41" s="138"/>
      <c r="L41" s="11"/>
    </row>
    <row r="42" spans="1:12" ht="24.95" customHeight="1">
      <c r="A42" s="11"/>
      <c r="B42" s="12"/>
      <c r="C42" s="12"/>
      <c r="D42" s="12"/>
      <c r="E42" s="12"/>
      <c r="F42" s="12"/>
      <c r="G42" s="12"/>
      <c r="H42" s="12"/>
      <c r="I42" s="12"/>
      <c r="J42" s="12"/>
      <c r="K42" s="12"/>
      <c r="L42" s="11"/>
    </row>
    <row r="43" spans="1:12" ht="27.95" customHeight="1">
      <c r="A43" s="11"/>
      <c r="B43" s="144" t="s">
        <v>184</v>
      </c>
      <c r="C43" s="144"/>
      <c r="D43" s="144"/>
      <c r="E43" s="144"/>
      <c r="F43" s="144"/>
      <c r="G43" s="144"/>
      <c r="H43" s="144"/>
      <c r="I43" s="144"/>
      <c r="J43" s="144"/>
      <c r="K43" s="144"/>
      <c r="L43" s="11"/>
    </row>
    <row r="44" spans="1:12" ht="38.1" customHeight="1">
      <c r="A44" s="11"/>
      <c r="B44" s="141" t="s">
        <v>185</v>
      </c>
      <c r="C44" s="141"/>
      <c r="D44" s="141"/>
      <c r="E44" s="140"/>
      <c r="F44" s="140"/>
      <c r="G44" s="140"/>
      <c r="H44" s="146" t="s">
        <v>186</v>
      </c>
      <c r="I44" s="146"/>
      <c r="J44" s="140"/>
      <c r="K44" s="140"/>
      <c r="L44" s="11"/>
    </row>
    <row r="45" spans="1:12" ht="24.95" customHeight="1">
      <c r="A45" s="11"/>
      <c r="B45" s="12"/>
      <c r="C45" s="12"/>
      <c r="D45" s="12"/>
      <c r="E45" s="12"/>
      <c r="F45" s="12"/>
      <c r="G45" s="12"/>
      <c r="H45" s="12"/>
      <c r="I45" s="12"/>
      <c r="J45" s="12"/>
      <c r="K45" s="12"/>
      <c r="L45" s="11"/>
    </row>
    <row r="46" spans="1:12" ht="32.1" customHeight="1">
      <c r="A46" s="11"/>
      <c r="B46" s="136" t="s">
        <v>187</v>
      </c>
      <c r="C46" s="136"/>
      <c r="D46" s="136"/>
      <c r="E46" s="136"/>
      <c r="F46" s="136"/>
      <c r="G46" s="136"/>
      <c r="H46" s="136"/>
      <c r="I46" s="136"/>
      <c r="J46" s="136"/>
      <c r="K46" s="136"/>
      <c r="L46" s="11"/>
    </row>
    <row r="47" spans="1:12" ht="27.95" customHeight="1">
      <c r="A47" s="11"/>
      <c r="B47" s="144" t="s">
        <v>188</v>
      </c>
      <c r="C47" s="144"/>
      <c r="D47" s="144"/>
      <c r="E47" s="144"/>
      <c r="F47" s="144"/>
      <c r="G47" s="144"/>
      <c r="H47" s="144"/>
      <c r="I47" s="144"/>
      <c r="J47" s="144"/>
      <c r="K47" s="144"/>
      <c r="L47" s="11"/>
    </row>
    <row r="48" spans="1:12" ht="39" customHeight="1">
      <c r="A48" s="11"/>
      <c r="B48" s="141" t="s">
        <v>189</v>
      </c>
      <c r="C48" s="141"/>
      <c r="D48" s="141"/>
      <c r="E48" s="152"/>
      <c r="F48" s="152"/>
      <c r="G48" s="152"/>
      <c r="H48" s="146" t="s">
        <v>190</v>
      </c>
      <c r="I48" s="146"/>
      <c r="J48" s="152"/>
      <c r="K48" s="152"/>
      <c r="L48" s="11"/>
    </row>
    <row r="49" spans="1:12" ht="24.95" customHeight="1">
      <c r="A49" s="11"/>
      <c r="B49" s="12"/>
      <c r="C49" s="12"/>
      <c r="D49" s="12"/>
      <c r="E49" s="12"/>
      <c r="F49" s="12"/>
      <c r="G49" s="12"/>
      <c r="H49" s="12"/>
      <c r="I49" s="12"/>
      <c r="J49" s="12"/>
      <c r="K49" s="12"/>
      <c r="L49" s="11"/>
    </row>
    <row r="50" spans="1:12" ht="27.95" customHeight="1">
      <c r="A50" s="11"/>
      <c r="B50" s="144" t="s">
        <v>191</v>
      </c>
      <c r="C50" s="144"/>
      <c r="D50" s="144"/>
      <c r="E50" s="144"/>
      <c r="F50" s="144"/>
      <c r="G50" s="144"/>
      <c r="H50" s="144"/>
      <c r="I50" s="144"/>
      <c r="J50" s="144"/>
      <c r="K50" s="144"/>
      <c r="L50" s="11"/>
    </row>
    <row r="51" spans="1:12" ht="39" customHeight="1">
      <c r="A51" s="11"/>
      <c r="B51" s="141" t="s">
        <v>192</v>
      </c>
      <c r="C51" s="141"/>
      <c r="D51" s="141"/>
      <c r="E51" s="152"/>
      <c r="F51" s="152"/>
      <c r="G51" s="152"/>
      <c r="H51" s="146" t="s">
        <v>89</v>
      </c>
      <c r="I51" s="146"/>
      <c r="J51" s="152"/>
      <c r="K51" s="152"/>
      <c r="L51" s="11"/>
    </row>
    <row r="52" spans="1:12" ht="26.1" customHeight="1">
      <c r="A52" s="11"/>
      <c r="B52" s="138" t="s">
        <v>193</v>
      </c>
      <c r="C52" s="138"/>
      <c r="D52" s="138"/>
      <c r="E52" s="138"/>
      <c r="F52" s="138"/>
      <c r="G52" s="138"/>
      <c r="H52" s="138"/>
      <c r="I52" s="138"/>
      <c r="J52" s="138"/>
      <c r="K52" s="138"/>
      <c r="L52" s="11"/>
    </row>
    <row r="53" spans="1:12" ht="24.95" customHeight="1">
      <c r="A53" s="11"/>
      <c r="B53" s="12"/>
      <c r="C53" s="12"/>
      <c r="D53" s="12"/>
      <c r="E53" s="12"/>
      <c r="F53" s="12"/>
      <c r="G53" s="12"/>
      <c r="H53" s="12"/>
      <c r="I53" s="12"/>
      <c r="J53" s="12"/>
      <c r="K53" s="12"/>
      <c r="L53" s="11"/>
    </row>
    <row r="54" spans="1:12" ht="32.1" customHeight="1">
      <c r="A54" s="11"/>
      <c r="B54" s="136" t="s">
        <v>194</v>
      </c>
      <c r="C54" s="136"/>
      <c r="D54" s="136"/>
      <c r="E54" s="136"/>
      <c r="F54" s="136"/>
      <c r="G54" s="136"/>
      <c r="H54" s="136"/>
      <c r="I54" s="136"/>
      <c r="J54" s="136"/>
      <c r="K54" s="136"/>
      <c r="L54" s="11"/>
    </row>
    <row r="55" spans="1:12" ht="27" customHeight="1">
      <c r="A55" s="11"/>
      <c r="B55" s="138" t="s">
        <v>195</v>
      </c>
      <c r="C55" s="138"/>
      <c r="D55" s="138"/>
      <c r="E55" s="138"/>
      <c r="F55" s="138"/>
      <c r="G55" s="138"/>
      <c r="H55" s="138"/>
      <c r="I55" s="138"/>
      <c r="J55" s="138"/>
      <c r="K55" s="138"/>
      <c r="L55" s="11"/>
    </row>
    <row r="56" spans="1:12" ht="30" customHeight="1">
      <c r="A56" s="11"/>
      <c r="B56" s="137" t="s">
        <v>40</v>
      </c>
      <c r="C56" s="137"/>
      <c r="D56" s="137"/>
      <c r="E56" s="137"/>
      <c r="F56" s="137" t="s">
        <v>192</v>
      </c>
      <c r="G56" s="137"/>
      <c r="H56" s="137"/>
      <c r="I56" s="137" t="s">
        <v>89</v>
      </c>
      <c r="J56" s="137"/>
      <c r="K56" s="137"/>
      <c r="L56" s="11"/>
    </row>
    <row r="57" spans="1:12" ht="30.95" customHeight="1">
      <c r="A57" s="11"/>
      <c r="B57" s="141" t="s">
        <v>196</v>
      </c>
      <c r="C57" s="141"/>
      <c r="D57" s="141"/>
      <c r="E57" s="141"/>
      <c r="F57" s="153"/>
      <c r="G57" s="153"/>
      <c r="H57" s="153"/>
      <c r="I57" s="142"/>
      <c r="J57" s="142"/>
      <c r="K57" s="142"/>
      <c r="L57" s="11"/>
    </row>
    <row r="58" spans="1:12" ht="30.95" customHeight="1">
      <c r="A58" s="11"/>
      <c r="B58" s="141" t="s">
        <v>197</v>
      </c>
      <c r="C58" s="141"/>
      <c r="D58" s="141"/>
      <c r="E58" s="141"/>
      <c r="F58" s="153"/>
      <c r="G58" s="153"/>
      <c r="H58" s="153"/>
      <c r="I58" s="142"/>
      <c r="J58" s="142"/>
      <c r="K58" s="142"/>
      <c r="L58" s="11"/>
    </row>
    <row r="59" spans="1:12" ht="30.95" customHeight="1">
      <c r="A59" s="11"/>
      <c r="B59" s="141" t="s">
        <v>198</v>
      </c>
      <c r="C59" s="141"/>
      <c r="D59" s="141"/>
      <c r="E59" s="141"/>
      <c r="F59" s="153"/>
      <c r="G59" s="153"/>
      <c r="H59" s="153"/>
      <c r="I59" s="142"/>
      <c r="J59" s="142"/>
      <c r="K59" s="142"/>
      <c r="L59" s="11"/>
    </row>
    <row r="60" spans="1:12" ht="30.95" customHeight="1">
      <c r="A60" s="11"/>
      <c r="B60" s="141" t="s">
        <v>199</v>
      </c>
      <c r="C60" s="141"/>
      <c r="D60" s="141"/>
      <c r="E60" s="141"/>
      <c r="F60" s="153"/>
      <c r="G60" s="153"/>
      <c r="H60" s="153"/>
      <c r="I60" s="142"/>
      <c r="J60" s="142"/>
      <c r="K60" s="142"/>
      <c r="L60" s="11"/>
    </row>
    <row r="61" spans="1:12" ht="30.95" customHeight="1">
      <c r="A61" s="11"/>
      <c r="B61" s="141" t="s">
        <v>200</v>
      </c>
      <c r="C61" s="141"/>
      <c r="D61" s="141"/>
      <c r="E61" s="141"/>
      <c r="F61" s="153"/>
      <c r="G61" s="153"/>
      <c r="H61" s="153"/>
      <c r="I61" s="142"/>
      <c r="J61" s="142"/>
      <c r="K61" s="142"/>
      <c r="L61" s="11"/>
    </row>
    <row r="62" spans="1:12" ht="30.95" customHeight="1">
      <c r="A62" s="11"/>
      <c r="B62" s="141" t="s">
        <v>201</v>
      </c>
      <c r="C62" s="141"/>
      <c r="D62" s="141"/>
      <c r="E62" s="141"/>
      <c r="F62" s="153"/>
      <c r="G62" s="153"/>
      <c r="H62" s="153"/>
      <c r="I62" s="142"/>
      <c r="J62" s="142"/>
      <c r="K62" s="142"/>
      <c r="L62" s="11"/>
    </row>
    <row r="63" spans="1:12" ht="30.95" customHeight="1">
      <c r="A63" s="11"/>
      <c r="B63" s="141" t="s">
        <v>202</v>
      </c>
      <c r="C63" s="141"/>
      <c r="D63" s="141"/>
      <c r="E63" s="141"/>
      <c r="F63" s="153"/>
      <c r="G63" s="153"/>
      <c r="H63" s="153"/>
      <c r="I63" s="142"/>
      <c r="J63" s="142"/>
      <c r="K63" s="142"/>
      <c r="L63" s="11"/>
    </row>
    <row r="64" spans="1:12" ht="30.95" customHeight="1">
      <c r="A64" s="11"/>
      <c r="B64" s="141" t="s">
        <v>203</v>
      </c>
      <c r="C64" s="141"/>
      <c r="D64" s="141"/>
      <c r="E64" s="141"/>
      <c r="F64" s="153"/>
      <c r="G64" s="153"/>
      <c r="H64" s="153"/>
      <c r="I64" s="142"/>
      <c r="J64" s="142"/>
      <c r="K64" s="142"/>
      <c r="L64" s="11"/>
    </row>
    <row r="65" spans="1:12" ht="30.95" customHeight="1">
      <c r="A65" s="11"/>
      <c r="B65" s="141" t="s">
        <v>204</v>
      </c>
      <c r="C65" s="141"/>
      <c r="D65" s="141"/>
      <c r="E65" s="141"/>
      <c r="F65" s="153"/>
      <c r="G65" s="153"/>
      <c r="H65" s="153"/>
      <c r="I65" s="142"/>
      <c r="J65" s="142"/>
      <c r="K65" s="142"/>
      <c r="L65" s="11"/>
    </row>
    <row r="66" spans="1:12" ht="30.95" customHeight="1">
      <c r="A66" s="11"/>
      <c r="B66" s="141" t="s">
        <v>205</v>
      </c>
      <c r="C66" s="141"/>
      <c r="D66" s="141"/>
      <c r="E66" s="141"/>
      <c r="F66" s="153"/>
      <c r="G66" s="153"/>
      <c r="H66" s="153"/>
      <c r="I66" s="142"/>
      <c r="J66" s="142"/>
      <c r="K66" s="142"/>
      <c r="L66" s="11"/>
    </row>
    <row r="67" spans="1:12" ht="30.95" customHeight="1">
      <c r="A67" s="11"/>
      <c r="B67" s="141" t="s">
        <v>206</v>
      </c>
      <c r="C67" s="141"/>
      <c r="D67" s="141"/>
      <c r="E67" s="141"/>
      <c r="F67" s="153"/>
      <c r="G67" s="153"/>
      <c r="H67" s="153"/>
      <c r="I67" s="142"/>
      <c r="J67" s="142"/>
      <c r="K67" s="142"/>
      <c r="L67" s="11"/>
    </row>
    <row r="68" spans="1:12" ht="30.95" customHeight="1">
      <c r="A68" s="11"/>
      <c r="B68" s="141" t="s">
        <v>207</v>
      </c>
      <c r="C68" s="141"/>
      <c r="D68" s="141"/>
      <c r="E68" s="141"/>
      <c r="F68" s="153"/>
      <c r="G68" s="153"/>
      <c r="H68" s="153"/>
      <c r="I68" s="142"/>
      <c r="J68" s="142"/>
      <c r="K68" s="142"/>
      <c r="L68" s="11"/>
    </row>
    <row r="69" spans="1:12" ht="30.95" customHeight="1">
      <c r="A69" s="11"/>
      <c r="B69" s="141" t="s">
        <v>208</v>
      </c>
      <c r="C69" s="141"/>
      <c r="D69" s="141"/>
      <c r="E69" s="141"/>
      <c r="F69" s="153"/>
      <c r="G69" s="153"/>
      <c r="H69" s="153"/>
      <c r="I69" s="142"/>
      <c r="J69" s="142"/>
      <c r="K69" s="142"/>
      <c r="L69" s="11"/>
    </row>
    <row r="70" spans="1:12" ht="39" customHeight="1">
      <c r="A70" s="11"/>
      <c r="B70" s="141" t="s">
        <v>209</v>
      </c>
      <c r="C70" s="141"/>
      <c r="D70" s="141"/>
      <c r="E70" s="141"/>
      <c r="F70" s="153"/>
      <c r="G70" s="153"/>
      <c r="H70" s="153"/>
      <c r="I70" s="153"/>
      <c r="J70" s="153"/>
      <c r="K70" s="153"/>
      <c r="L70" s="11"/>
    </row>
    <row r="71" spans="1:12" ht="24.95" customHeight="1">
      <c r="A71" s="11"/>
      <c r="B71" s="12"/>
      <c r="C71" s="12"/>
      <c r="D71" s="12"/>
      <c r="E71" s="12"/>
      <c r="F71" s="12"/>
      <c r="G71" s="12"/>
      <c r="H71" s="12"/>
      <c r="I71" s="12"/>
      <c r="J71" s="12"/>
      <c r="K71" s="12"/>
      <c r="L71" s="11"/>
    </row>
    <row r="72" spans="1:12" ht="32.1" customHeight="1">
      <c r="A72" s="11"/>
      <c r="B72" s="136" t="s">
        <v>210</v>
      </c>
      <c r="C72" s="136"/>
      <c r="D72" s="136"/>
      <c r="E72" s="136"/>
      <c r="F72" s="136"/>
      <c r="G72" s="136"/>
      <c r="H72" s="136"/>
      <c r="I72" s="136"/>
      <c r="J72" s="136"/>
      <c r="K72" s="136"/>
      <c r="L72" s="11"/>
    </row>
    <row r="73" spans="1:12" ht="27.95" customHeight="1">
      <c r="A73" s="11"/>
      <c r="B73" s="144" t="s">
        <v>211</v>
      </c>
      <c r="C73" s="144"/>
      <c r="D73" s="144"/>
      <c r="E73" s="144"/>
      <c r="F73" s="144"/>
      <c r="G73" s="144"/>
      <c r="H73" s="144"/>
      <c r="I73" s="144"/>
      <c r="J73" s="144"/>
      <c r="K73" s="144"/>
      <c r="L73" s="11"/>
    </row>
    <row r="74" spans="1:12" ht="38.1" customHeight="1">
      <c r="A74" s="11"/>
      <c r="B74" s="141" t="s">
        <v>212</v>
      </c>
      <c r="C74" s="141"/>
      <c r="D74" s="141"/>
      <c r="E74" s="142"/>
      <c r="F74" s="142"/>
      <c r="G74" s="142"/>
      <c r="H74" s="146" t="s">
        <v>213</v>
      </c>
      <c r="I74" s="146"/>
      <c r="J74" s="154"/>
      <c r="K74" s="154"/>
      <c r="L74" s="11"/>
    </row>
    <row r="75" spans="1:12" ht="24" customHeight="1">
      <c r="A75" s="11"/>
      <c r="B75" s="138" t="s">
        <v>214</v>
      </c>
      <c r="C75" s="138"/>
      <c r="D75" s="138"/>
      <c r="E75" s="138"/>
      <c r="F75" s="138"/>
      <c r="G75" s="138"/>
      <c r="H75" s="138"/>
      <c r="I75" s="138"/>
      <c r="J75" s="138"/>
      <c r="K75" s="138"/>
      <c r="L75" s="11"/>
    </row>
    <row r="76" spans="1:12" ht="24.95" customHeight="1">
      <c r="A76" s="11"/>
      <c r="B76" s="12"/>
      <c r="C76" s="12"/>
      <c r="D76" s="12"/>
      <c r="E76" s="12"/>
      <c r="F76" s="12"/>
      <c r="G76" s="12"/>
      <c r="H76" s="12"/>
      <c r="I76" s="12"/>
      <c r="J76" s="12"/>
      <c r="K76" s="12"/>
      <c r="L76" s="11"/>
    </row>
    <row r="77" spans="1:12" ht="27.95" customHeight="1">
      <c r="A77" s="11"/>
      <c r="B77" s="144" t="s">
        <v>215</v>
      </c>
      <c r="C77" s="144"/>
      <c r="D77" s="144"/>
      <c r="E77" s="144"/>
      <c r="F77" s="144"/>
      <c r="G77" s="144"/>
      <c r="H77" s="144"/>
      <c r="I77" s="144"/>
      <c r="J77" s="144"/>
      <c r="K77" s="144"/>
      <c r="L77" s="11"/>
    </row>
    <row r="78" spans="1:12" ht="44.1" customHeight="1">
      <c r="A78" s="11"/>
      <c r="B78" s="141" t="s">
        <v>216</v>
      </c>
      <c r="C78" s="141"/>
      <c r="D78" s="141"/>
      <c r="E78" s="142"/>
      <c r="F78" s="142"/>
      <c r="G78" s="142"/>
      <c r="H78" s="142"/>
      <c r="I78" s="142"/>
      <c r="J78" s="142"/>
      <c r="K78" s="142"/>
      <c r="L78" s="11"/>
    </row>
    <row r="79" spans="1:12" ht="24.95" customHeight="1">
      <c r="A79" s="11"/>
      <c r="B79" s="12"/>
      <c r="C79" s="12"/>
      <c r="D79" s="12"/>
      <c r="E79" s="12"/>
      <c r="F79" s="12"/>
      <c r="G79" s="12"/>
      <c r="H79" s="12"/>
      <c r="I79" s="12"/>
      <c r="J79" s="12"/>
      <c r="K79" s="12"/>
      <c r="L79" s="11"/>
    </row>
    <row r="80" spans="1:12" ht="27.95" customHeight="1">
      <c r="A80" s="11"/>
      <c r="B80" s="144" t="s">
        <v>217</v>
      </c>
      <c r="C80" s="144"/>
      <c r="D80" s="144"/>
      <c r="E80" s="144"/>
      <c r="F80" s="144"/>
      <c r="G80" s="144"/>
      <c r="H80" s="144"/>
      <c r="I80" s="144"/>
      <c r="J80" s="144"/>
      <c r="K80" s="144"/>
      <c r="L80" s="11"/>
    </row>
    <row r="81" spans="1:12" ht="41.1" customHeight="1">
      <c r="A81" s="11"/>
      <c r="B81" s="143" t="s">
        <v>218</v>
      </c>
      <c r="C81" s="143"/>
      <c r="D81" s="143"/>
      <c r="E81" s="143"/>
      <c r="F81" s="143"/>
      <c r="G81" s="143"/>
      <c r="H81" s="143"/>
      <c r="I81" s="143"/>
      <c r="J81" s="143"/>
      <c r="K81" s="143"/>
      <c r="L81" s="11"/>
    </row>
    <row r="82" spans="1:12" ht="41.1" customHeight="1">
      <c r="A82" s="11"/>
      <c r="B82" s="143"/>
      <c r="C82" s="143"/>
      <c r="D82" s="143"/>
      <c r="E82" s="143"/>
      <c r="F82" s="143"/>
      <c r="G82" s="143"/>
      <c r="H82" s="143"/>
      <c r="I82" s="143"/>
      <c r="J82" s="143"/>
      <c r="K82" s="143"/>
      <c r="L82" s="11"/>
    </row>
    <row r="83" spans="1:12" ht="42.95" customHeight="1">
      <c r="A83" s="11"/>
      <c r="B83" s="141" t="s">
        <v>219</v>
      </c>
      <c r="C83" s="141"/>
      <c r="D83" s="141"/>
      <c r="E83" s="142"/>
      <c r="F83" s="142"/>
      <c r="G83" s="142"/>
      <c r="H83" s="142"/>
      <c r="I83" s="142"/>
      <c r="J83" s="142"/>
      <c r="K83" s="142"/>
      <c r="L83" s="11"/>
    </row>
    <row r="84" spans="1:12" ht="39.950000000000003" customHeight="1">
      <c r="A84" s="11"/>
      <c r="B84" s="141" t="s">
        <v>220</v>
      </c>
      <c r="C84" s="141"/>
      <c r="D84" s="141"/>
      <c r="E84" s="142"/>
      <c r="F84" s="142"/>
      <c r="G84" s="142"/>
      <c r="H84" s="142"/>
      <c r="I84" s="142"/>
      <c r="J84" s="142"/>
      <c r="K84" s="142"/>
      <c r="L84" s="11"/>
    </row>
    <row r="85" spans="1:12" ht="24.95" customHeight="1">
      <c r="A85" s="11"/>
      <c r="B85" s="12"/>
      <c r="C85" s="12"/>
      <c r="D85" s="12"/>
      <c r="E85" s="12"/>
      <c r="F85" s="12"/>
      <c r="G85" s="12"/>
      <c r="H85" s="12"/>
      <c r="I85" s="12"/>
      <c r="J85" s="12"/>
      <c r="K85" s="12"/>
      <c r="L85" s="11"/>
    </row>
    <row r="86" spans="1:12" ht="32.1" customHeight="1">
      <c r="A86" s="11"/>
      <c r="B86" s="136" t="s">
        <v>221</v>
      </c>
      <c r="C86" s="136"/>
      <c r="D86" s="136"/>
      <c r="E86" s="136"/>
      <c r="F86" s="136"/>
      <c r="G86" s="136"/>
      <c r="H86" s="136"/>
      <c r="I86" s="136"/>
      <c r="J86" s="136"/>
      <c r="K86" s="136"/>
      <c r="L86" s="11"/>
    </row>
    <row r="87" spans="1:12" ht="35.1" customHeight="1">
      <c r="A87" s="11"/>
      <c r="B87" s="143" t="s">
        <v>222</v>
      </c>
      <c r="C87" s="143"/>
      <c r="D87" s="143"/>
      <c r="E87" s="143"/>
      <c r="F87" s="143"/>
      <c r="G87" s="143"/>
      <c r="H87" s="143"/>
      <c r="I87" s="143"/>
      <c r="J87" s="143"/>
      <c r="K87" s="143"/>
      <c r="L87" s="11"/>
    </row>
    <row r="88" spans="1:12" ht="30" customHeight="1">
      <c r="A88" s="11"/>
      <c r="B88" s="155"/>
      <c r="C88" s="155"/>
      <c r="D88" s="155"/>
      <c r="E88" s="155"/>
      <c r="F88" s="155"/>
      <c r="G88" s="155"/>
      <c r="H88" s="155"/>
      <c r="I88" s="155"/>
      <c r="J88" s="155"/>
      <c r="K88" s="155"/>
      <c r="L88" s="11"/>
    </row>
    <row r="89" spans="1:12" ht="30" customHeight="1">
      <c r="A89" s="11"/>
      <c r="B89" s="156"/>
      <c r="C89" s="156"/>
      <c r="D89" s="156"/>
      <c r="E89" s="156"/>
      <c r="F89" s="156"/>
      <c r="G89" s="156"/>
      <c r="H89" s="156"/>
      <c r="I89" s="156"/>
      <c r="J89" s="156"/>
      <c r="K89" s="156"/>
      <c r="L89" s="11"/>
    </row>
    <row r="90" spans="1:12" ht="30" customHeight="1">
      <c r="A90" s="11"/>
      <c r="B90" s="156"/>
      <c r="C90" s="156"/>
      <c r="D90" s="156"/>
      <c r="E90" s="156"/>
      <c r="F90" s="156"/>
      <c r="G90" s="156"/>
      <c r="H90" s="156"/>
      <c r="I90" s="156"/>
      <c r="J90" s="156"/>
      <c r="K90" s="156"/>
      <c r="L90" s="11"/>
    </row>
    <row r="91" spans="1:12" ht="30" customHeight="1">
      <c r="A91" s="11"/>
      <c r="B91" s="157"/>
      <c r="C91" s="157"/>
      <c r="D91" s="157"/>
      <c r="E91" s="157"/>
      <c r="F91" s="157"/>
      <c r="G91" s="157"/>
      <c r="H91" s="157"/>
      <c r="I91" s="157"/>
      <c r="J91" s="157"/>
      <c r="K91" s="157"/>
      <c r="L91" s="11"/>
    </row>
    <row r="92" spans="1:12" ht="24.95" customHeight="1">
      <c r="A92" s="11"/>
      <c r="B92" s="12"/>
      <c r="C92" s="12"/>
      <c r="D92" s="12"/>
      <c r="E92" s="12"/>
      <c r="F92" s="12"/>
      <c r="G92" s="12"/>
      <c r="H92" s="12"/>
      <c r="I92" s="12"/>
      <c r="J92" s="12"/>
      <c r="K92" s="12"/>
      <c r="L92" s="11"/>
    </row>
    <row r="93" spans="1:12" ht="32.1" customHeight="1">
      <c r="A93" s="11"/>
      <c r="B93" s="136" t="s">
        <v>223</v>
      </c>
      <c r="C93" s="136"/>
      <c r="D93" s="136"/>
      <c r="E93" s="136"/>
      <c r="F93" s="136"/>
      <c r="G93" s="136"/>
      <c r="H93" s="136"/>
      <c r="I93" s="136"/>
      <c r="J93" s="136"/>
      <c r="K93" s="136"/>
      <c r="L93" s="11"/>
    </row>
    <row r="94" spans="1:12" ht="27" customHeight="1">
      <c r="A94" s="11"/>
      <c r="B94" s="138" t="s">
        <v>224</v>
      </c>
      <c r="C94" s="138"/>
      <c r="D94" s="138"/>
      <c r="E94" s="138"/>
      <c r="F94" s="138"/>
      <c r="G94" s="138"/>
      <c r="H94" s="138"/>
      <c r="I94" s="138"/>
      <c r="J94" s="138"/>
      <c r="K94" s="138"/>
      <c r="L94" s="11"/>
    </row>
    <row r="95" spans="1:12" ht="42" customHeight="1">
      <c r="A95" s="11"/>
      <c r="B95" s="141" t="s">
        <v>225</v>
      </c>
      <c r="C95" s="141"/>
      <c r="D95" s="141"/>
      <c r="E95" s="158"/>
      <c r="F95" s="159"/>
      <c r="G95" s="160" t="s">
        <v>226</v>
      </c>
      <c r="H95" s="146"/>
      <c r="I95" s="161"/>
      <c r="J95" s="142"/>
      <c r="K95" s="142"/>
      <c r="L95" s="11"/>
    </row>
    <row r="96" spans="1:12" ht="24.95" customHeight="1">
      <c r="A96" s="11"/>
      <c r="B96" s="12"/>
      <c r="C96" s="12"/>
      <c r="D96" s="12"/>
      <c r="E96" s="12"/>
      <c r="F96" s="12"/>
      <c r="G96" s="12"/>
      <c r="H96" s="12"/>
      <c r="I96" s="12"/>
      <c r="J96" s="12"/>
      <c r="K96" s="12"/>
      <c r="L96" s="11"/>
    </row>
    <row r="97" spans="1:12" ht="24.95" customHeight="1">
      <c r="A97" s="11"/>
      <c r="B97" s="12"/>
      <c r="C97" s="12"/>
      <c r="D97" s="12"/>
      <c r="E97" s="12"/>
      <c r="F97" s="12"/>
      <c r="G97" s="12"/>
      <c r="H97" s="12"/>
      <c r="I97" s="12"/>
      <c r="J97" s="12"/>
      <c r="K97" s="12"/>
      <c r="L97" s="11"/>
    </row>
    <row r="98" spans="1:12">
      <c r="A98" s="11"/>
      <c r="B98" s="11"/>
      <c r="C98" s="11"/>
      <c r="D98" s="11"/>
      <c r="E98" s="11"/>
      <c r="F98" s="11"/>
      <c r="G98" s="11"/>
      <c r="H98" s="11"/>
      <c r="I98" s="11"/>
      <c r="J98" s="11"/>
      <c r="K98" s="11"/>
      <c r="L98" s="11"/>
    </row>
  </sheetData>
  <mergeCells count="174">
    <mergeCell ref="B95:D95"/>
    <mergeCell ref="J95:K95"/>
    <mergeCell ref="B86:K86"/>
    <mergeCell ref="B87:K87"/>
    <mergeCell ref="B88:K91"/>
    <mergeCell ref="B93:K93"/>
    <mergeCell ref="B94:K94"/>
    <mergeCell ref="E95:F95"/>
    <mergeCell ref="G95:I95"/>
    <mergeCell ref="B81:K82"/>
    <mergeCell ref="B83:D83"/>
    <mergeCell ref="E83:K83"/>
    <mergeCell ref="B84:D84"/>
    <mergeCell ref="E84:K84"/>
    <mergeCell ref="B75:K75"/>
    <mergeCell ref="B77:K77"/>
    <mergeCell ref="B78:D78"/>
    <mergeCell ref="E78:K78"/>
    <mergeCell ref="B80:K80"/>
    <mergeCell ref="I68:K68"/>
    <mergeCell ref="B66:E66"/>
    <mergeCell ref="B67:E67"/>
    <mergeCell ref="B68:E68"/>
    <mergeCell ref="B69:E69"/>
    <mergeCell ref="B70:E70"/>
    <mergeCell ref="I65:K65"/>
    <mergeCell ref="I66:K66"/>
    <mergeCell ref="F65:H65"/>
    <mergeCell ref="I69:K69"/>
    <mergeCell ref="I67:K67"/>
    <mergeCell ref="B72:K72"/>
    <mergeCell ref="B73:K73"/>
    <mergeCell ref="B74:D74"/>
    <mergeCell ref="E74:G74"/>
    <mergeCell ref="H74:I74"/>
    <mergeCell ref="J74:K74"/>
    <mergeCell ref="I59:K59"/>
    <mergeCell ref="I60:K60"/>
    <mergeCell ref="F59:H59"/>
    <mergeCell ref="F60:H60"/>
    <mergeCell ref="I61:K61"/>
    <mergeCell ref="I62:K62"/>
    <mergeCell ref="F61:H61"/>
    <mergeCell ref="F62:H62"/>
    <mergeCell ref="I63:K63"/>
    <mergeCell ref="I64:K64"/>
    <mergeCell ref="F63:H63"/>
    <mergeCell ref="F64:H64"/>
    <mergeCell ref="B65:E65"/>
    <mergeCell ref="F66:H66"/>
    <mergeCell ref="F67:H67"/>
    <mergeCell ref="F68:H68"/>
    <mergeCell ref="F70:K70"/>
    <mergeCell ref="F69:H69"/>
    <mergeCell ref="B55:K55"/>
    <mergeCell ref="I56:K56"/>
    <mergeCell ref="B56:E56"/>
    <mergeCell ref="F56:H56"/>
    <mergeCell ref="I57:K57"/>
    <mergeCell ref="I58:K58"/>
    <mergeCell ref="B57:E57"/>
    <mergeCell ref="F57:H57"/>
    <mergeCell ref="F58:H58"/>
    <mergeCell ref="H44:I44"/>
    <mergeCell ref="J44:K44"/>
    <mergeCell ref="B46:K46"/>
    <mergeCell ref="B47:K47"/>
    <mergeCell ref="B48:D48"/>
    <mergeCell ref="E48:G48"/>
    <mergeCell ref="H48:I48"/>
    <mergeCell ref="B52:K52"/>
    <mergeCell ref="B54:K54"/>
    <mergeCell ref="F35:G35"/>
    <mergeCell ref="H35:K35"/>
    <mergeCell ref="B50:K50"/>
    <mergeCell ref="B51:D51"/>
    <mergeCell ref="E51:G51"/>
    <mergeCell ref="H51:I51"/>
    <mergeCell ref="J51:K51"/>
    <mergeCell ref="B37:E37"/>
    <mergeCell ref="F37:G37"/>
    <mergeCell ref="H37:K37"/>
    <mergeCell ref="B38:E38"/>
    <mergeCell ref="F38:G38"/>
    <mergeCell ref="H38:K38"/>
    <mergeCell ref="B39:E39"/>
    <mergeCell ref="F39:G39"/>
    <mergeCell ref="H39:K39"/>
    <mergeCell ref="B40:E40"/>
    <mergeCell ref="F40:G40"/>
    <mergeCell ref="H40:K40"/>
    <mergeCell ref="J48:K48"/>
    <mergeCell ref="B41:K41"/>
    <mergeCell ref="B43:K43"/>
    <mergeCell ref="B44:D44"/>
    <mergeCell ref="E44:G44"/>
    <mergeCell ref="B36:E36"/>
    <mergeCell ref="F36:G36"/>
    <mergeCell ref="H36:K36"/>
    <mergeCell ref="B27:D27"/>
    <mergeCell ref="E27:F27"/>
    <mergeCell ref="G27:H27"/>
    <mergeCell ref="I27:K27"/>
    <mergeCell ref="B24:D24"/>
    <mergeCell ref="E24:F24"/>
    <mergeCell ref="G24:H24"/>
    <mergeCell ref="I24:K24"/>
    <mergeCell ref="B25:D25"/>
    <mergeCell ref="E25:F25"/>
    <mergeCell ref="G25:H25"/>
    <mergeCell ref="I25:K25"/>
    <mergeCell ref="B28:K28"/>
    <mergeCell ref="B30:K30"/>
    <mergeCell ref="B31:K31"/>
    <mergeCell ref="B32:D32"/>
    <mergeCell ref="E32:G32"/>
    <mergeCell ref="H32:I32"/>
    <mergeCell ref="J32:K32"/>
    <mergeCell ref="B34:K34"/>
    <mergeCell ref="B35:E35"/>
    <mergeCell ref="F21:G21"/>
    <mergeCell ref="H21:I21"/>
    <mergeCell ref="J21:K21"/>
    <mergeCell ref="B26:D26"/>
    <mergeCell ref="E26:F26"/>
    <mergeCell ref="G26:H26"/>
    <mergeCell ref="I26:K26"/>
    <mergeCell ref="B17:F17"/>
    <mergeCell ref="G17:K17"/>
    <mergeCell ref="B18:F18"/>
    <mergeCell ref="G18:K18"/>
    <mergeCell ref="B20:K20"/>
    <mergeCell ref="B11:E11"/>
    <mergeCell ref="F11:G11"/>
    <mergeCell ref="H11:K11"/>
    <mergeCell ref="J10:K10"/>
    <mergeCell ref="H10:I10"/>
    <mergeCell ref="B63:E63"/>
    <mergeCell ref="B64:E64"/>
    <mergeCell ref="B8:E8"/>
    <mergeCell ref="B58:E58"/>
    <mergeCell ref="B59:E59"/>
    <mergeCell ref="B60:E60"/>
    <mergeCell ref="B61:E61"/>
    <mergeCell ref="B62:E62"/>
    <mergeCell ref="B23:K23"/>
    <mergeCell ref="B12:K12"/>
    <mergeCell ref="B14:K14"/>
    <mergeCell ref="B15:F15"/>
    <mergeCell ref="G15:K15"/>
    <mergeCell ref="B16:F16"/>
    <mergeCell ref="G16:K16"/>
    <mergeCell ref="B10:E10"/>
    <mergeCell ref="B9:E9"/>
    <mergeCell ref="F9:G9"/>
    <mergeCell ref="B21:E21"/>
    <mergeCell ref="J9:K9"/>
    <mergeCell ref="H8:I8"/>
    <mergeCell ref="H9:I9"/>
    <mergeCell ref="B7:E7"/>
    <mergeCell ref="F7:G7"/>
    <mergeCell ref="H7:I7"/>
    <mergeCell ref="J7:K7"/>
    <mergeCell ref="F8:G8"/>
    <mergeCell ref="F10:G10"/>
    <mergeCell ref="B2:H2"/>
    <mergeCell ref="I2:K2"/>
    <mergeCell ref="B4:K4"/>
    <mergeCell ref="H6:I6"/>
    <mergeCell ref="J6:K6"/>
    <mergeCell ref="B5:K5"/>
    <mergeCell ref="B6:E6"/>
    <mergeCell ref="F6:G6"/>
    <mergeCell ref="J8:K8"/>
  </mergeCells>
  <phoneticPr fontId="2"/>
  <dataValidations count="8">
    <dataValidation type="list" sqref="E83:K83" xr:uid="{00000000-0002-0000-0300-000000000000}">
      <formula1>"上限設定を削除する予定,上限設定の削除を検討中,検討中,現行どおり,その他"</formula1>
    </dataValidation>
    <dataValidation type="list" sqref="E78:K78" xr:uid="{00000000-0002-0000-0300-000001000000}">
      <formula1>"公募を通じて応募してもらう,公募によらない方法で行っている"</formula1>
    </dataValidation>
    <dataValidation type="list" sqref="E74:G74" xr:uid="{00000000-0002-0000-0300-000002000000}">
      <formula1>"あり,なし"</formula1>
    </dataValidation>
    <dataValidation type="list" sqref="J95:K95 I57:K69 E95" xr:uid="{00000000-0002-0000-0300-000003000000}">
      <formula1>"有,無"</formula1>
    </dataValidation>
    <dataValidation type="list" sqref="E32:G32" xr:uid="{00000000-0002-0000-0300-000004000000}">
      <formula1>"5段階,2段階,その他"</formula1>
    </dataValidation>
    <dataValidation type="list" sqref="F21:G21" xr:uid="{00000000-0002-0000-0300-000005000000}">
      <formula1>"上げた,変わらない"</formula1>
    </dataValidation>
    <dataValidation type="list" sqref="F7:G11" xr:uid="{00000000-0002-0000-0300-000006000000}">
      <formula1>"該当,該当しない"</formula1>
    </dataValidation>
    <dataValidation type="list" allowBlank="1" showInputMessage="1" showErrorMessage="1" sqref="F57:H69" xr:uid="{00000000-0002-0000-0300-000007000000}">
      <formula1>"有,無"</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K61"/>
  <sheetViews>
    <sheetView workbookViewId="0">
      <pane ySplit="2" topLeftCell="A52"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2" spans="2:11" ht="30" customHeight="1">
      <c r="B2" s="162" t="s">
        <v>227</v>
      </c>
      <c r="C2" s="162"/>
      <c r="D2" s="162"/>
      <c r="E2" s="162"/>
      <c r="F2" s="162"/>
      <c r="G2" s="162"/>
      <c r="H2" s="162"/>
      <c r="I2" s="163" t="s">
        <v>142</v>
      </c>
      <c r="J2" s="163"/>
      <c r="K2" s="163"/>
    </row>
    <row r="3" spans="2:11" ht="15" customHeight="1">
      <c r="B3" s="14"/>
      <c r="C3" s="14"/>
      <c r="D3" s="14"/>
      <c r="E3" s="14"/>
      <c r="F3" s="14"/>
      <c r="G3" s="14"/>
      <c r="H3" s="14"/>
      <c r="I3" s="14"/>
      <c r="J3" s="14"/>
      <c r="K3" s="14"/>
    </row>
    <row r="4" spans="2:11" ht="33.950000000000003" customHeight="1">
      <c r="B4" s="164" t="s">
        <v>228</v>
      </c>
      <c r="C4" s="164"/>
      <c r="D4" s="164"/>
      <c r="E4" s="164"/>
      <c r="F4" s="164"/>
      <c r="G4" s="164"/>
      <c r="H4" s="164"/>
      <c r="I4" s="164"/>
      <c r="J4" s="164"/>
      <c r="K4" s="164"/>
    </row>
    <row r="5" spans="2:11" ht="27.95" customHeight="1">
      <c r="B5" s="166" t="s">
        <v>229</v>
      </c>
      <c r="C5" s="166"/>
      <c r="D5" s="166"/>
      <c r="E5" s="166"/>
      <c r="F5" s="166"/>
      <c r="G5" s="166"/>
      <c r="H5" s="166"/>
      <c r="I5" s="166"/>
      <c r="J5" s="166"/>
      <c r="K5" s="166"/>
    </row>
    <row r="6" spans="2:11" ht="27.95" customHeight="1">
      <c r="B6" s="166"/>
      <c r="C6" s="166"/>
      <c r="D6" s="166"/>
      <c r="E6" s="166"/>
      <c r="F6" s="166"/>
      <c r="G6" s="166"/>
      <c r="H6" s="166"/>
      <c r="I6" s="166"/>
      <c r="J6" s="166"/>
      <c r="K6" s="166"/>
    </row>
    <row r="7" spans="2:11" ht="24" customHeight="1">
      <c r="B7" s="138" t="s">
        <v>230</v>
      </c>
      <c r="C7" s="138"/>
      <c r="D7" s="138"/>
      <c r="E7" s="138"/>
      <c r="F7" s="138"/>
      <c r="G7" s="138"/>
      <c r="H7" s="138"/>
      <c r="I7" s="138"/>
      <c r="J7" s="138"/>
      <c r="K7" s="138"/>
    </row>
    <row r="8" spans="2:11" ht="29.1" customHeight="1">
      <c r="B8" s="167"/>
      <c r="C8" s="167"/>
      <c r="D8" s="167"/>
      <c r="E8" s="167"/>
      <c r="F8" s="167"/>
      <c r="G8" s="167"/>
      <c r="H8" s="167"/>
      <c r="I8" s="167"/>
      <c r="J8" s="167"/>
      <c r="K8" s="167"/>
    </row>
    <row r="9" spans="2:11" ht="29.1" customHeight="1">
      <c r="B9" s="168"/>
      <c r="C9" s="168"/>
      <c r="D9" s="168"/>
      <c r="E9" s="168"/>
      <c r="F9" s="168"/>
      <c r="G9" s="168"/>
      <c r="H9" s="168"/>
      <c r="I9" s="168"/>
      <c r="J9" s="168"/>
      <c r="K9" s="168"/>
    </row>
    <row r="10" spans="2:11" ht="29.1" customHeight="1">
      <c r="B10" s="168"/>
      <c r="C10" s="168"/>
      <c r="D10" s="168"/>
      <c r="E10" s="168"/>
      <c r="F10" s="168"/>
      <c r="G10" s="168"/>
      <c r="H10" s="168"/>
      <c r="I10" s="168"/>
      <c r="J10" s="168"/>
      <c r="K10" s="168"/>
    </row>
    <row r="11" spans="2:11" ht="29.1" customHeight="1">
      <c r="B11" s="169"/>
      <c r="C11" s="169"/>
      <c r="D11" s="169"/>
      <c r="E11" s="169"/>
      <c r="F11" s="169"/>
      <c r="G11" s="169"/>
      <c r="H11" s="169"/>
      <c r="I11" s="169"/>
      <c r="J11" s="169"/>
      <c r="K11" s="169"/>
    </row>
    <row r="12" spans="2:11" ht="17.100000000000001" customHeight="1">
      <c r="B12" s="14"/>
      <c r="C12" s="14"/>
      <c r="D12" s="14"/>
      <c r="E12" s="14"/>
      <c r="F12" s="14"/>
      <c r="G12" s="14"/>
      <c r="H12" s="14"/>
      <c r="I12" s="14"/>
      <c r="J12" s="14"/>
      <c r="K12" s="14"/>
    </row>
    <row r="13" spans="2:11" ht="33.950000000000003" customHeight="1">
      <c r="B13" s="164" t="s">
        <v>231</v>
      </c>
      <c r="C13" s="164"/>
      <c r="D13" s="164"/>
      <c r="E13" s="164"/>
      <c r="F13" s="164"/>
      <c r="G13" s="164"/>
      <c r="H13" s="164"/>
      <c r="I13" s="164"/>
      <c r="J13" s="164"/>
      <c r="K13" s="164"/>
    </row>
    <row r="14" spans="2:11" ht="32.1" customHeight="1">
      <c r="B14" s="166" t="s">
        <v>232</v>
      </c>
      <c r="C14" s="166"/>
      <c r="D14" s="166"/>
      <c r="E14" s="166"/>
      <c r="F14" s="166"/>
      <c r="G14" s="166"/>
      <c r="H14" s="166"/>
      <c r="I14" s="166"/>
      <c r="J14" s="166"/>
      <c r="K14" s="166"/>
    </row>
    <row r="15" spans="2:11" ht="9" customHeight="1">
      <c r="B15" s="14"/>
      <c r="C15" s="14"/>
      <c r="D15" s="14"/>
      <c r="E15" s="14"/>
      <c r="F15" s="14"/>
      <c r="G15" s="14"/>
      <c r="H15" s="14"/>
      <c r="I15" s="14"/>
      <c r="J15" s="14"/>
      <c r="K15" s="14"/>
    </row>
    <row r="16" spans="2:11" ht="29.1" customHeight="1">
      <c r="B16" s="165" t="s">
        <v>157</v>
      </c>
      <c r="C16" s="165"/>
      <c r="D16" s="165"/>
      <c r="E16" s="165" t="s">
        <v>233</v>
      </c>
      <c r="F16" s="165"/>
      <c r="G16" s="165"/>
      <c r="H16" s="165" t="s">
        <v>234</v>
      </c>
      <c r="I16" s="165"/>
      <c r="J16" s="165"/>
      <c r="K16" s="165"/>
    </row>
    <row r="17" spans="2:11" ht="42.95" customHeight="1">
      <c r="B17" s="170"/>
      <c r="C17" s="170"/>
      <c r="D17" s="170"/>
      <c r="E17" s="170"/>
      <c r="F17" s="170"/>
      <c r="G17" s="170"/>
      <c r="H17" s="170"/>
      <c r="I17" s="170"/>
      <c r="J17" s="170"/>
      <c r="K17" s="170"/>
    </row>
    <row r="18" spans="2:11" ht="9.9499999999999993" customHeight="1">
      <c r="B18" s="14"/>
      <c r="C18" s="14"/>
      <c r="D18" s="14"/>
      <c r="E18" s="14"/>
      <c r="F18" s="14"/>
      <c r="G18" s="14"/>
      <c r="H18" s="14"/>
      <c r="I18" s="14"/>
      <c r="J18" s="14"/>
      <c r="K18" s="14"/>
    </row>
    <row r="19" spans="2:11" ht="36" customHeight="1">
      <c r="B19" s="141" t="s">
        <v>235</v>
      </c>
      <c r="C19" s="141"/>
      <c r="D19" s="141"/>
      <c r="E19" s="142"/>
      <c r="F19" s="142"/>
      <c r="G19" s="142"/>
      <c r="H19" s="142"/>
      <c r="I19" s="142"/>
      <c r="J19" s="142"/>
      <c r="K19" s="142"/>
    </row>
    <row r="20" spans="2:11" ht="36" customHeight="1">
      <c r="B20" s="141" t="s">
        <v>236</v>
      </c>
      <c r="C20" s="141"/>
      <c r="D20" s="141"/>
      <c r="E20" s="142"/>
      <c r="F20" s="142"/>
      <c r="G20" s="142"/>
      <c r="H20" s="142"/>
      <c r="I20" s="142"/>
      <c r="J20" s="142"/>
      <c r="K20" s="142"/>
    </row>
    <row r="21" spans="2:11" ht="36" customHeight="1">
      <c r="B21" s="141" t="s">
        <v>237</v>
      </c>
      <c r="C21" s="141"/>
      <c r="D21" s="141"/>
      <c r="E21" s="142"/>
      <c r="F21" s="142"/>
      <c r="G21" s="142"/>
      <c r="H21" s="142"/>
      <c r="I21" s="142"/>
      <c r="J21" s="142"/>
      <c r="K21" s="142"/>
    </row>
    <row r="22" spans="2:11" ht="17.100000000000001" customHeight="1">
      <c r="B22" s="14"/>
      <c r="C22" s="14"/>
      <c r="D22" s="14"/>
      <c r="E22" s="14"/>
      <c r="F22" s="14"/>
      <c r="G22" s="14"/>
      <c r="H22" s="14"/>
      <c r="I22" s="14"/>
      <c r="J22" s="14"/>
      <c r="K22" s="14"/>
    </row>
    <row r="23" spans="2:11" ht="33.950000000000003" customHeight="1">
      <c r="B23" s="164" t="s">
        <v>238</v>
      </c>
      <c r="C23" s="164"/>
      <c r="D23" s="164"/>
      <c r="E23" s="164"/>
      <c r="F23" s="164"/>
      <c r="G23" s="164"/>
      <c r="H23" s="164"/>
      <c r="I23" s="164"/>
      <c r="J23" s="164"/>
      <c r="K23" s="164"/>
    </row>
    <row r="24" spans="2:11" ht="24.95" customHeight="1">
      <c r="B24" s="138" t="s">
        <v>239</v>
      </c>
      <c r="C24" s="138"/>
      <c r="D24" s="138"/>
      <c r="E24" s="138"/>
      <c r="F24" s="138"/>
      <c r="G24" s="138"/>
      <c r="H24" s="138"/>
      <c r="I24" s="138"/>
      <c r="J24" s="138"/>
      <c r="K24" s="138"/>
    </row>
    <row r="25" spans="2:11" ht="39" customHeight="1">
      <c r="B25" s="141" t="s">
        <v>240</v>
      </c>
      <c r="C25" s="141"/>
      <c r="D25" s="141"/>
      <c r="E25" s="142"/>
      <c r="F25" s="142"/>
      <c r="G25" s="142"/>
      <c r="H25" s="142"/>
      <c r="I25" s="142"/>
      <c r="J25" s="142"/>
      <c r="K25" s="142"/>
    </row>
    <row r="26" spans="2:11" ht="12" customHeight="1">
      <c r="B26" s="14"/>
      <c r="C26" s="14"/>
      <c r="D26" s="14"/>
      <c r="E26" s="14"/>
      <c r="F26" s="14"/>
      <c r="G26" s="14"/>
      <c r="H26" s="14"/>
      <c r="I26" s="14"/>
      <c r="J26" s="14"/>
      <c r="K26" s="14"/>
    </row>
    <row r="27" spans="2:11" ht="30" customHeight="1">
      <c r="B27" s="141" t="s">
        <v>241</v>
      </c>
      <c r="C27" s="141"/>
      <c r="D27" s="141"/>
      <c r="E27" s="141"/>
      <c r="F27" s="141"/>
      <c r="G27" s="141"/>
      <c r="H27" s="141"/>
      <c r="I27" s="141"/>
      <c r="J27" s="141"/>
      <c r="K27" s="141"/>
    </row>
    <row r="28" spans="2:11" ht="33.950000000000003" customHeight="1">
      <c r="B28" s="172" t="s">
        <v>242</v>
      </c>
      <c r="C28" s="172"/>
      <c r="D28" s="172"/>
      <c r="E28" s="173" t="s">
        <v>243</v>
      </c>
      <c r="F28" s="173"/>
      <c r="G28" s="174"/>
      <c r="H28" s="174"/>
      <c r="I28" s="16" t="s">
        <v>244</v>
      </c>
      <c r="J28" s="174"/>
      <c r="K28" s="174"/>
    </row>
    <row r="29" spans="2:11" ht="45" customHeight="1">
      <c r="B29" s="172" t="s">
        <v>245</v>
      </c>
      <c r="C29" s="172"/>
      <c r="D29" s="172"/>
      <c r="E29" s="171"/>
      <c r="F29" s="171"/>
      <c r="G29" s="171"/>
      <c r="H29" s="171"/>
      <c r="I29" s="171"/>
      <c r="J29" s="171"/>
      <c r="K29" s="171"/>
    </row>
    <row r="30" spans="2:11" ht="29.1" customHeight="1">
      <c r="B30" s="141" t="s">
        <v>246</v>
      </c>
      <c r="C30" s="141"/>
      <c r="D30" s="141"/>
      <c r="E30" s="141"/>
      <c r="F30" s="141"/>
      <c r="G30" s="141"/>
      <c r="H30" s="141"/>
      <c r="I30" s="141"/>
      <c r="J30" s="141"/>
      <c r="K30" s="141"/>
    </row>
    <row r="31" spans="2:11" ht="29.1" customHeight="1">
      <c r="B31" s="167"/>
      <c r="C31" s="167"/>
      <c r="D31" s="167"/>
      <c r="E31" s="167"/>
      <c r="F31" s="167"/>
      <c r="G31" s="167"/>
      <c r="H31" s="167"/>
      <c r="I31" s="167"/>
      <c r="J31" s="167"/>
      <c r="K31" s="167"/>
    </row>
    <row r="32" spans="2:11" ht="29.1" customHeight="1">
      <c r="B32" s="168"/>
      <c r="C32" s="168"/>
      <c r="D32" s="168"/>
      <c r="E32" s="168"/>
      <c r="F32" s="168"/>
      <c r="G32" s="168"/>
      <c r="H32" s="168"/>
      <c r="I32" s="168"/>
      <c r="J32" s="168"/>
      <c r="K32" s="168"/>
    </row>
    <row r="33" spans="2:11" ht="29.1" customHeight="1">
      <c r="B33" s="168"/>
      <c r="C33" s="168"/>
      <c r="D33" s="168"/>
      <c r="E33" s="168"/>
      <c r="F33" s="168"/>
      <c r="G33" s="168"/>
      <c r="H33" s="168"/>
      <c r="I33" s="168"/>
      <c r="J33" s="168"/>
      <c r="K33" s="168"/>
    </row>
    <row r="34" spans="2:11" ht="29.1" customHeight="1">
      <c r="B34" s="169"/>
      <c r="C34" s="169"/>
      <c r="D34" s="169"/>
      <c r="E34" s="169"/>
      <c r="F34" s="169"/>
      <c r="G34" s="169"/>
      <c r="H34" s="169"/>
      <c r="I34" s="169"/>
      <c r="J34" s="169"/>
      <c r="K34" s="169"/>
    </row>
    <row r="35" spans="2:11" ht="15.95" customHeight="1">
      <c r="B35" s="14"/>
      <c r="C35" s="14"/>
      <c r="D35" s="14"/>
      <c r="E35" s="14"/>
      <c r="F35" s="14"/>
      <c r="G35" s="14"/>
      <c r="H35" s="14"/>
      <c r="I35" s="14"/>
      <c r="J35" s="14"/>
      <c r="K35" s="14"/>
    </row>
    <row r="36" spans="2:11" ht="30" customHeight="1">
      <c r="B36" s="141" t="s">
        <v>247</v>
      </c>
      <c r="C36" s="141"/>
      <c r="D36" s="141"/>
      <c r="E36" s="141"/>
      <c r="F36" s="141"/>
      <c r="G36" s="141"/>
      <c r="H36" s="141"/>
      <c r="I36" s="141"/>
      <c r="J36" s="141"/>
      <c r="K36" s="141"/>
    </row>
    <row r="37" spans="2:11" ht="29.1" customHeight="1">
      <c r="B37" s="141" t="s">
        <v>248</v>
      </c>
      <c r="C37" s="141"/>
      <c r="D37" s="141"/>
      <c r="E37" s="141"/>
      <c r="F37" s="141"/>
      <c r="G37" s="141"/>
      <c r="H37" s="141"/>
      <c r="I37" s="141"/>
      <c r="J37" s="141"/>
      <c r="K37" s="141"/>
    </row>
    <row r="38" spans="2:11" ht="29.1" customHeight="1">
      <c r="B38" s="167"/>
      <c r="C38" s="167"/>
      <c r="D38" s="167"/>
      <c r="E38" s="167"/>
      <c r="F38" s="167"/>
      <c r="G38" s="167"/>
      <c r="H38" s="167"/>
      <c r="I38" s="167"/>
      <c r="J38" s="167"/>
      <c r="K38" s="167"/>
    </row>
    <row r="39" spans="2:11" ht="29.1" customHeight="1">
      <c r="B39" s="168"/>
      <c r="C39" s="168"/>
      <c r="D39" s="168"/>
      <c r="E39" s="168"/>
      <c r="F39" s="168"/>
      <c r="G39" s="168"/>
      <c r="H39" s="168"/>
      <c r="I39" s="168"/>
      <c r="J39" s="168"/>
      <c r="K39" s="168"/>
    </row>
    <row r="40" spans="2:11" ht="29.1" customHeight="1">
      <c r="B40" s="168"/>
      <c r="C40" s="168"/>
      <c r="D40" s="168"/>
      <c r="E40" s="168"/>
      <c r="F40" s="168"/>
      <c r="G40" s="168"/>
      <c r="H40" s="168"/>
      <c r="I40" s="168"/>
      <c r="J40" s="168"/>
      <c r="K40" s="168"/>
    </row>
    <row r="41" spans="2:11" ht="29.1" customHeight="1">
      <c r="B41" s="169"/>
      <c r="C41" s="169"/>
      <c r="D41" s="169"/>
      <c r="E41" s="169"/>
      <c r="F41" s="169"/>
      <c r="G41" s="169"/>
      <c r="H41" s="169"/>
      <c r="I41" s="169"/>
      <c r="J41" s="169"/>
      <c r="K41" s="169"/>
    </row>
    <row r="42" spans="2:11" ht="17.100000000000001" customHeight="1">
      <c r="B42" s="14"/>
      <c r="C42" s="14"/>
      <c r="D42" s="14"/>
      <c r="E42" s="14"/>
      <c r="F42" s="14"/>
      <c r="G42" s="14"/>
      <c r="H42" s="14"/>
      <c r="I42" s="14"/>
      <c r="J42" s="14"/>
      <c r="K42" s="14"/>
    </row>
    <row r="43" spans="2:11" ht="33.950000000000003" customHeight="1">
      <c r="B43" s="164" t="s">
        <v>249</v>
      </c>
      <c r="C43" s="164"/>
      <c r="D43" s="164"/>
      <c r="E43" s="164"/>
      <c r="F43" s="164"/>
      <c r="G43" s="164"/>
      <c r="H43" s="164"/>
      <c r="I43" s="164"/>
      <c r="J43" s="164"/>
      <c r="K43" s="164"/>
    </row>
    <row r="44" spans="2:11" ht="24.95" customHeight="1">
      <c r="B44" s="138" t="s">
        <v>250</v>
      </c>
      <c r="C44" s="138"/>
      <c r="D44" s="138"/>
      <c r="E44" s="138"/>
      <c r="F44" s="138"/>
      <c r="G44" s="138"/>
      <c r="H44" s="138"/>
      <c r="I44" s="138"/>
      <c r="J44" s="138"/>
      <c r="K44" s="138"/>
    </row>
    <row r="45" spans="2:11" ht="41.1" customHeight="1">
      <c r="B45" s="141" t="s">
        <v>251</v>
      </c>
      <c r="C45" s="141"/>
      <c r="D45" s="141"/>
      <c r="E45" s="141"/>
      <c r="F45" s="141"/>
      <c r="G45" s="141"/>
      <c r="H45" s="141"/>
      <c r="I45" s="175"/>
      <c r="J45" s="175"/>
      <c r="K45" s="175"/>
    </row>
    <row r="46" spans="2:11" ht="14.1" customHeight="1">
      <c r="B46" s="14"/>
      <c r="C46" s="14"/>
      <c r="D46" s="14"/>
      <c r="E46" s="14"/>
      <c r="F46" s="14"/>
      <c r="G46" s="14"/>
      <c r="H46" s="14"/>
      <c r="I46" s="14"/>
      <c r="J46" s="14"/>
      <c r="K46" s="14"/>
    </row>
    <row r="47" spans="2:11" ht="33.950000000000003" customHeight="1">
      <c r="B47" s="141" t="s">
        <v>252</v>
      </c>
      <c r="C47" s="141"/>
      <c r="D47" s="141"/>
      <c r="E47" s="141"/>
      <c r="F47" s="141"/>
      <c r="G47" s="141"/>
      <c r="H47" s="141"/>
      <c r="I47" s="141"/>
      <c r="J47" s="141"/>
      <c r="K47" s="141"/>
    </row>
    <row r="48" spans="2:11" ht="29.1" customHeight="1">
      <c r="B48" s="167"/>
      <c r="C48" s="167"/>
      <c r="D48" s="167"/>
      <c r="E48" s="167"/>
      <c r="F48" s="167"/>
      <c r="G48" s="167"/>
      <c r="H48" s="167"/>
      <c r="I48" s="167"/>
      <c r="J48" s="167"/>
      <c r="K48" s="167"/>
    </row>
    <row r="49" spans="2:11" ht="29.1" customHeight="1">
      <c r="B49" s="168"/>
      <c r="C49" s="168"/>
      <c r="D49" s="168"/>
      <c r="E49" s="168"/>
      <c r="F49" s="168"/>
      <c r="G49" s="168"/>
      <c r="H49" s="168"/>
      <c r="I49" s="168"/>
      <c r="J49" s="168"/>
      <c r="K49" s="168"/>
    </row>
    <row r="50" spans="2:11" ht="29.1" customHeight="1">
      <c r="B50" s="168"/>
      <c r="C50" s="168"/>
      <c r="D50" s="168"/>
      <c r="E50" s="168"/>
      <c r="F50" s="168"/>
      <c r="G50" s="168"/>
      <c r="H50" s="168"/>
      <c r="I50" s="168"/>
      <c r="J50" s="168"/>
      <c r="K50" s="168"/>
    </row>
    <row r="51" spans="2:11" ht="29.1" customHeight="1">
      <c r="B51" s="169"/>
      <c r="C51" s="169"/>
      <c r="D51" s="169"/>
      <c r="E51" s="169"/>
      <c r="F51" s="169"/>
      <c r="G51" s="169"/>
      <c r="H51" s="169"/>
      <c r="I51" s="169"/>
      <c r="J51" s="169"/>
      <c r="K51" s="169"/>
    </row>
    <row r="52" spans="2:11" ht="15.95" customHeight="1">
      <c r="B52" s="14"/>
      <c r="C52" s="14"/>
      <c r="D52" s="14"/>
      <c r="E52" s="14"/>
      <c r="F52" s="14"/>
      <c r="G52" s="14"/>
      <c r="H52" s="14"/>
      <c r="I52" s="14"/>
      <c r="J52" s="14"/>
      <c r="K52" s="14"/>
    </row>
    <row r="53" spans="2:11" ht="33.950000000000003" customHeight="1">
      <c r="B53" s="141" t="s">
        <v>253</v>
      </c>
      <c r="C53" s="141"/>
      <c r="D53" s="141"/>
      <c r="E53" s="141"/>
      <c r="F53" s="141"/>
      <c r="G53" s="141"/>
      <c r="H53" s="141"/>
      <c r="I53" s="141"/>
      <c r="J53" s="141"/>
      <c r="K53" s="141"/>
    </row>
    <row r="54" spans="2:11" ht="29.1" customHeight="1">
      <c r="B54" s="167"/>
      <c r="C54" s="167"/>
      <c r="D54" s="167"/>
      <c r="E54" s="167"/>
      <c r="F54" s="167"/>
      <c r="G54" s="167"/>
      <c r="H54" s="167"/>
      <c r="I54" s="167"/>
      <c r="J54" s="167"/>
      <c r="K54" s="167"/>
    </row>
    <row r="55" spans="2:11" ht="29.1" customHeight="1">
      <c r="B55" s="168"/>
      <c r="C55" s="168"/>
      <c r="D55" s="168"/>
      <c r="E55" s="168"/>
      <c r="F55" s="168"/>
      <c r="G55" s="168"/>
      <c r="H55" s="168"/>
      <c r="I55" s="168"/>
      <c r="J55" s="168"/>
      <c r="K55" s="168"/>
    </row>
    <row r="56" spans="2:11" ht="29.1" customHeight="1">
      <c r="B56" s="168"/>
      <c r="C56" s="168"/>
      <c r="D56" s="168"/>
      <c r="E56" s="168"/>
      <c r="F56" s="168"/>
      <c r="G56" s="168"/>
      <c r="H56" s="168"/>
      <c r="I56" s="168"/>
      <c r="J56" s="168"/>
      <c r="K56" s="168"/>
    </row>
    <row r="57" spans="2:11" ht="29.1" customHeight="1">
      <c r="B57" s="168"/>
      <c r="C57" s="168"/>
      <c r="D57" s="168"/>
      <c r="E57" s="168"/>
      <c r="F57" s="168"/>
      <c r="G57" s="168"/>
      <c r="H57" s="168"/>
      <c r="I57" s="168"/>
      <c r="J57" s="168"/>
      <c r="K57" s="168"/>
    </row>
    <row r="58" spans="2:11" ht="29.1" customHeight="1">
      <c r="B58" s="169"/>
      <c r="C58" s="169"/>
      <c r="D58" s="169"/>
      <c r="E58" s="169"/>
      <c r="F58" s="169"/>
      <c r="G58" s="169"/>
      <c r="H58" s="169"/>
      <c r="I58" s="169"/>
      <c r="J58" s="169"/>
      <c r="K58" s="169"/>
    </row>
    <row r="59" spans="2:11" ht="12" customHeight="1">
      <c r="B59" s="14"/>
      <c r="C59" s="14"/>
      <c r="D59" s="14"/>
      <c r="E59" s="14"/>
      <c r="F59" s="14"/>
      <c r="G59" s="14"/>
      <c r="H59" s="14"/>
      <c r="I59" s="14"/>
      <c r="J59" s="14"/>
      <c r="K59" s="14"/>
    </row>
    <row r="60" spans="2:11" ht="24.95" customHeight="1">
      <c r="B60" s="14"/>
      <c r="C60" s="14"/>
      <c r="D60" s="14"/>
      <c r="E60" s="14"/>
      <c r="F60" s="14"/>
      <c r="G60" s="14"/>
      <c r="H60" s="14"/>
      <c r="I60" s="14"/>
      <c r="J60" s="14"/>
      <c r="K60" s="14"/>
    </row>
    <row r="61" spans="2:11" ht="24.95" customHeight="1">
      <c r="B61" s="14"/>
      <c r="C61" s="14"/>
      <c r="D61" s="14"/>
      <c r="E61" s="14"/>
      <c r="F61" s="14"/>
      <c r="G61" s="14"/>
      <c r="H61" s="14"/>
      <c r="I61" s="14"/>
      <c r="J61" s="14"/>
      <c r="K61" s="14"/>
    </row>
  </sheetData>
  <mergeCells count="44">
    <mergeCell ref="B48:K51"/>
    <mergeCell ref="B53:K53"/>
    <mergeCell ref="B54:K58"/>
    <mergeCell ref="B43:K43"/>
    <mergeCell ref="B44:K44"/>
    <mergeCell ref="B45:H45"/>
    <mergeCell ref="I45:K45"/>
    <mergeCell ref="B47:K47"/>
    <mergeCell ref="B30:K30"/>
    <mergeCell ref="B31:K34"/>
    <mergeCell ref="B36:K36"/>
    <mergeCell ref="B37:K37"/>
    <mergeCell ref="B38:K41"/>
    <mergeCell ref="B20:D20"/>
    <mergeCell ref="E20:K20"/>
    <mergeCell ref="B21:D21"/>
    <mergeCell ref="E21:K21"/>
    <mergeCell ref="E29:K29"/>
    <mergeCell ref="B23:K23"/>
    <mergeCell ref="B24:K24"/>
    <mergeCell ref="B25:D25"/>
    <mergeCell ref="E25:K25"/>
    <mergeCell ref="B27:K27"/>
    <mergeCell ref="B28:D28"/>
    <mergeCell ref="E28:F28"/>
    <mergeCell ref="G28:H28"/>
    <mergeCell ref="J28:K28"/>
    <mergeCell ref="B29:D29"/>
    <mergeCell ref="B17:D17"/>
    <mergeCell ref="E17:G17"/>
    <mergeCell ref="H17:K17"/>
    <mergeCell ref="B19:D19"/>
    <mergeCell ref="E19:K19"/>
    <mergeCell ref="B2:H2"/>
    <mergeCell ref="I2:K2"/>
    <mergeCell ref="B4:K4"/>
    <mergeCell ref="B16:D16"/>
    <mergeCell ref="E16:G16"/>
    <mergeCell ref="H16:K16"/>
    <mergeCell ref="B5:K6"/>
    <mergeCell ref="B7:K7"/>
    <mergeCell ref="B8:K11"/>
    <mergeCell ref="B13:K13"/>
    <mergeCell ref="B14:K14"/>
  </mergeCells>
  <phoneticPr fontId="2"/>
  <dataValidations count="8">
    <dataValidation type="whole" allowBlank="1" showErrorMessage="1" errorTitle="開催回数を確認してください" error="0以上の整数で入力してください。" sqref="I45:K45" xr:uid="{00000000-0002-0000-0400-000000000000}">
      <formula1>0</formula1>
      <formula2>1000</formula2>
    </dataValidation>
    <dataValidation type="whole" allowBlank="1" showErrorMessage="1" errorTitle="入力値を確認してください" error="1～12の整数で入力してください。" sqref="J28:K28" xr:uid="{00000000-0002-0000-0400-000001000000}">
      <formula1>1</formula1>
      <formula2>12</formula2>
    </dataValidation>
    <dataValidation type="whole" allowBlank="1" showErrorMessage="1" errorTitle="入力値を確認してください" error="1900～2100の整数で入力してください。" sqref="G28:H28" xr:uid="{00000000-0002-0000-0400-000002000000}">
      <formula1>1900</formula1>
      <formula2>2100</formula2>
    </dataValidation>
    <dataValidation type="list" allowBlank="1" showErrorMessage="1" errorTitle="選択肢から選んでください" error="リストにある項目を選択してください。" sqref="E25:K25" xr:uid="{00000000-0002-0000-0400-000003000000}">
      <formula1>"検討した,検討していない"</formula1>
    </dataValidation>
    <dataValidation type="list" allowBlank="1" showErrorMessage="1" errorTitle="選択肢から選んでください" error="リストにある項目を選択してください。" sqref="E21:K21" xr:uid="{00000000-0002-0000-0400-000004000000}">
      <formula1>"遵守されている,業者に任せている,不明"</formula1>
    </dataValidation>
    <dataValidation type="list" allowBlank="1" showErrorMessage="1" errorTitle="選択肢から選んでください" error="リストにある項目を選択してください。" sqref="E20:K20" xr:uid="{00000000-0002-0000-0400-000005000000}">
      <formula1>"適正に行われている,一部適正ではない,不明"</formula1>
    </dataValidation>
    <dataValidation type="list" allowBlank="1" showErrorMessage="1" errorTitle="選択肢から選んでください" error="リストにある項目を選択してください。" sqref="E19:K19" xr:uid="{00000000-0002-0000-0400-000006000000}">
      <formula1>"加入している,一部加入している,加入していない"</formula1>
    </dataValidation>
    <dataValidation type="whole" allowBlank="1" showErrorMessage="1" errorTitle="金額を確認してください" error="0以上の整数を入力してください。" sqref="B17:K17" xr:uid="{00000000-0002-0000-0400-000007000000}">
      <formula1>0</formula1>
      <formula2>100000000</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100"/>
  <sheetViews>
    <sheetView workbookViewId="0">
      <pane ySplit="2" topLeftCell="A95"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2" spans="2:11" ht="30" customHeight="1">
      <c r="B2" s="162" t="s">
        <v>254</v>
      </c>
      <c r="C2" s="162"/>
      <c r="D2" s="162"/>
      <c r="E2" s="162"/>
      <c r="F2" s="162"/>
      <c r="G2" s="162"/>
      <c r="H2" s="162"/>
      <c r="I2" s="163" t="s">
        <v>142</v>
      </c>
      <c r="J2" s="163"/>
      <c r="K2" s="163"/>
    </row>
    <row r="3" spans="2:11" ht="15.95" customHeight="1">
      <c r="B3" s="14"/>
      <c r="C3" s="14"/>
      <c r="D3" s="14"/>
      <c r="E3" s="14"/>
      <c r="F3" s="14"/>
      <c r="G3" s="14"/>
      <c r="H3" s="14"/>
      <c r="I3" s="14"/>
      <c r="J3" s="14"/>
      <c r="K3" s="14"/>
    </row>
    <row r="4" spans="2:11" ht="36" customHeight="1">
      <c r="B4" s="164" t="s">
        <v>255</v>
      </c>
      <c r="C4" s="164"/>
      <c r="D4" s="164"/>
      <c r="E4" s="164"/>
      <c r="F4" s="164"/>
      <c r="G4" s="164"/>
      <c r="H4" s="164"/>
      <c r="I4" s="164"/>
      <c r="J4" s="164"/>
      <c r="K4" s="164"/>
    </row>
    <row r="5" spans="2:11" ht="30.95" customHeight="1">
      <c r="B5" s="141" t="s">
        <v>256</v>
      </c>
      <c r="C5" s="141"/>
      <c r="D5" s="141"/>
      <c r="E5" s="141"/>
      <c r="F5" s="141"/>
      <c r="G5" s="141"/>
      <c r="H5" s="141"/>
      <c r="I5" s="141"/>
      <c r="J5" s="141"/>
      <c r="K5" s="141"/>
    </row>
    <row r="6" spans="2:11" ht="30" customHeight="1">
      <c r="B6" s="141" t="s">
        <v>257</v>
      </c>
      <c r="C6" s="141"/>
      <c r="D6" s="141"/>
      <c r="E6" s="141"/>
      <c r="F6" s="141"/>
      <c r="G6" s="141"/>
      <c r="H6" s="141"/>
      <c r="I6" s="141"/>
      <c r="J6" s="141"/>
      <c r="K6" s="141"/>
    </row>
    <row r="7" spans="2:11" ht="36.950000000000003" customHeight="1">
      <c r="B7" s="172" t="s">
        <v>258</v>
      </c>
      <c r="C7" s="172"/>
      <c r="D7" s="172"/>
      <c r="E7" s="139"/>
      <c r="F7" s="139"/>
      <c r="G7" s="139"/>
      <c r="H7" s="173" t="s">
        <v>259</v>
      </c>
      <c r="I7" s="173"/>
      <c r="J7" s="176"/>
      <c r="K7" s="176"/>
    </row>
    <row r="8" spans="2:11" ht="36.950000000000003" customHeight="1">
      <c r="B8" s="172" t="s">
        <v>260</v>
      </c>
      <c r="C8" s="172"/>
      <c r="D8" s="172"/>
      <c r="E8" s="152"/>
      <c r="F8" s="152"/>
      <c r="G8" s="152"/>
      <c r="H8" s="173" t="s">
        <v>261</v>
      </c>
      <c r="I8" s="173"/>
      <c r="J8" s="152"/>
      <c r="K8" s="152"/>
    </row>
    <row r="9" spans="2:11" ht="12" customHeight="1">
      <c r="B9" s="14"/>
      <c r="C9" s="14"/>
      <c r="D9" s="14"/>
      <c r="E9" s="14"/>
      <c r="F9" s="14"/>
      <c r="G9" s="14"/>
      <c r="H9" s="14"/>
      <c r="I9" s="14"/>
      <c r="J9" s="14"/>
      <c r="K9" s="14"/>
    </row>
    <row r="10" spans="2:11" ht="30" customHeight="1">
      <c r="B10" s="141" t="s">
        <v>262</v>
      </c>
      <c r="C10" s="141"/>
      <c r="D10" s="141"/>
      <c r="E10" s="141"/>
      <c r="F10" s="141"/>
      <c r="G10" s="141"/>
      <c r="H10" s="141"/>
      <c r="I10" s="141"/>
      <c r="J10" s="141"/>
      <c r="K10" s="141"/>
    </row>
    <row r="11" spans="2:11" ht="38.1" customHeight="1">
      <c r="B11" s="141" t="s">
        <v>263</v>
      </c>
      <c r="C11" s="141"/>
      <c r="D11" s="141"/>
      <c r="E11" s="177"/>
      <c r="F11" s="177"/>
      <c r="G11" s="177"/>
      <c r="H11" s="177"/>
      <c r="I11" s="177"/>
      <c r="J11" s="177"/>
      <c r="K11" s="177"/>
    </row>
    <row r="12" spans="2:11" ht="39" customHeight="1">
      <c r="B12" s="141" t="s">
        <v>264</v>
      </c>
      <c r="C12" s="141"/>
      <c r="D12" s="141"/>
      <c r="E12" s="139"/>
      <c r="F12" s="139"/>
      <c r="G12" s="139"/>
      <c r="H12" s="173" t="s">
        <v>259</v>
      </c>
      <c r="I12" s="173"/>
      <c r="J12" s="176"/>
      <c r="K12" s="176"/>
    </row>
    <row r="13" spans="2:11" ht="36.950000000000003" customHeight="1">
      <c r="B13" s="172" t="s">
        <v>260</v>
      </c>
      <c r="C13" s="172"/>
      <c r="D13" s="172"/>
      <c r="E13" s="152"/>
      <c r="F13" s="152"/>
      <c r="G13" s="152"/>
      <c r="H13" s="173" t="s">
        <v>261</v>
      </c>
      <c r="I13" s="173"/>
      <c r="J13" s="152"/>
      <c r="K13" s="152"/>
    </row>
    <row r="14" spans="2:11" ht="17.100000000000001" customHeight="1">
      <c r="B14" s="14"/>
      <c r="C14" s="14"/>
      <c r="D14" s="14"/>
      <c r="E14" s="14"/>
      <c r="F14" s="14"/>
      <c r="G14" s="14"/>
      <c r="H14" s="14"/>
      <c r="I14" s="14"/>
      <c r="J14" s="14"/>
      <c r="K14" s="14"/>
    </row>
    <row r="15" spans="2:11" ht="36" customHeight="1">
      <c r="B15" s="164" t="s">
        <v>265</v>
      </c>
      <c r="C15" s="164"/>
      <c r="D15" s="164"/>
      <c r="E15" s="164"/>
      <c r="F15" s="164"/>
      <c r="G15" s="164"/>
      <c r="H15" s="164"/>
      <c r="I15" s="164"/>
      <c r="J15" s="164"/>
      <c r="K15" s="164"/>
    </row>
    <row r="16" spans="2:11" ht="32.1" customHeight="1">
      <c r="B16" s="141" t="s">
        <v>266</v>
      </c>
      <c r="C16" s="141"/>
      <c r="D16" s="141"/>
      <c r="E16" s="141"/>
      <c r="F16" s="141"/>
      <c r="G16" s="141"/>
      <c r="H16" s="141"/>
      <c r="I16" s="141"/>
      <c r="J16" s="141"/>
      <c r="K16" s="141"/>
    </row>
    <row r="17" spans="2:11" ht="36.950000000000003" customHeight="1">
      <c r="B17" s="141" t="s">
        <v>267</v>
      </c>
      <c r="C17" s="141"/>
      <c r="D17" s="141"/>
      <c r="E17" s="139"/>
      <c r="F17" s="139"/>
      <c r="G17" s="139"/>
      <c r="H17" s="139"/>
      <c r="I17" s="139"/>
      <c r="J17" s="139"/>
      <c r="K17" s="139"/>
    </row>
    <row r="18" spans="2:11" ht="29.1" customHeight="1">
      <c r="B18" s="141" t="s">
        <v>268</v>
      </c>
      <c r="C18" s="141"/>
      <c r="D18" s="141"/>
      <c r="E18" s="141"/>
      <c r="F18" s="141"/>
      <c r="G18" s="141"/>
      <c r="H18" s="141"/>
      <c r="I18" s="141"/>
      <c r="J18" s="141"/>
      <c r="K18" s="141"/>
    </row>
    <row r="19" spans="2:11" ht="30" customHeight="1">
      <c r="B19" s="167"/>
      <c r="C19" s="167"/>
      <c r="D19" s="167"/>
      <c r="E19" s="167"/>
      <c r="F19" s="167"/>
      <c r="G19" s="167"/>
      <c r="H19" s="167"/>
      <c r="I19" s="167"/>
      <c r="J19" s="167"/>
      <c r="K19" s="167"/>
    </row>
    <row r="20" spans="2:11" ht="30" customHeight="1">
      <c r="B20" s="169"/>
      <c r="C20" s="169"/>
      <c r="D20" s="169"/>
      <c r="E20" s="169"/>
      <c r="F20" s="169"/>
      <c r="G20" s="169"/>
      <c r="H20" s="169"/>
      <c r="I20" s="169"/>
      <c r="J20" s="169"/>
      <c r="K20" s="169"/>
    </row>
    <row r="21" spans="2:11" ht="29.1" customHeight="1">
      <c r="B21" s="141" t="s">
        <v>269</v>
      </c>
      <c r="C21" s="141"/>
      <c r="D21" s="141"/>
      <c r="E21" s="141"/>
      <c r="F21" s="141"/>
      <c r="G21" s="141"/>
      <c r="H21" s="141"/>
      <c r="I21" s="141"/>
      <c r="J21" s="141"/>
      <c r="K21" s="141"/>
    </row>
    <row r="22" spans="2:11" ht="30.95" customHeight="1">
      <c r="B22" s="167"/>
      <c r="C22" s="167"/>
      <c r="D22" s="167"/>
      <c r="E22" s="167"/>
      <c r="F22" s="167"/>
      <c r="G22" s="167"/>
      <c r="H22" s="167"/>
      <c r="I22" s="167"/>
      <c r="J22" s="167"/>
      <c r="K22" s="167"/>
    </row>
    <row r="23" spans="2:11" ht="30.95" customHeight="1">
      <c r="B23" s="168"/>
      <c r="C23" s="168"/>
      <c r="D23" s="168"/>
      <c r="E23" s="168"/>
      <c r="F23" s="168"/>
      <c r="G23" s="168"/>
      <c r="H23" s="168"/>
      <c r="I23" s="168"/>
      <c r="J23" s="168"/>
      <c r="K23" s="168"/>
    </row>
    <row r="24" spans="2:11" ht="30.95" customHeight="1">
      <c r="B24" s="169"/>
      <c r="C24" s="169"/>
      <c r="D24" s="169"/>
      <c r="E24" s="169"/>
      <c r="F24" s="169"/>
      <c r="G24" s="169"/>
      <c r="H24" s="169"/>
      <c r="I24" s="169"/>
      <c r="J24" s="169"/>
      <c r="K24" s="169"/>
    </row>
    <row r="25" spans="2:11" ht="18" customHeight="1">
      <c r="B25" s="14"/>
      <c r="C25" s="14"/>
      <c r="D25" s="14"/>
      <c r="E25" s="14"/>
      <c r="F25" s="14"/>
      <c r="G25" s="14"/>
      <c r="H25" s="14"/>
      <c r="I25" s="14"/>
      <c r="J25" s="14"/>
      <c r="K25" s="14"/>
    </row>
    <row r="26" spans="2:11" ht="36" customHeight="1">
      <c r="B26" s="164" t="s">
        <v>270</v>
      </c>
      <c r="C26" s="164"/>
      <c r="D26" s="164"/>
      <c r="E26" s="164"/>
      <c r="F26" s="164"/>
      <c r="G26" s="164"/>
      <c r="H26" s="164"/>
      <c r="I26" s="164"/>
      <c r="J26" s="164"/>
      <c r="K26" s="164"/>
    </row>
    <row r="27" spans="2:11" ht="35.1" customHeight="1">
      <c r="B27" s="138" t="s">
        <v>271</v>
      </c>
      <c r="C27" s="138"/>
      <c r="D27" s="138"/>
      <c r="E27" s="138"/>
      <c r="F27" s="138"/>
      <c r="G27" s="138"/>
      <c r="H27" s="138"/>
      <c r="I27" s="138"/>
      <c r="J27" s="138"/>
      <c r="K27" s="138"/>
    </row>
    <row r="28" spans="2:11" ht="32.1" customHeight="1">
      <c r="B28" s="165" t="s">
        <v>272</v>
      </c>
      <c r="C28" s="165"/>
      <c r="D28" s="165"/>
      <c r="E28" s="165"/>
      <c r="F28" s="165" t="s">
        <v>273</v>
      </c>
      <c r="G28" s="165"/>
      <c r="H28" s="165" t="s">
        <v>274</v>
      </c>
      <c r="I28" s="165"/>
      <c r="J28" s="165" t="s">
        <v>275</v>
      </c>
      <c r="K28" s="165"/>
    </row>
    <row r="29" spans="2:11" ht="39" customHeight="1">
      <c r="B29" s="141" t="s">
        <v>276</v>
      </c>
      <c r="C29" s="141"/>
      <c r="D29" s="141"/>
      <c r="E29" s="141"/>
      <c r="F29" s="141"/>
      <c r="G29" s="141"/>
      <c r="H29" s="141"/>
      <c r="I29" s="141"/>
      <c r="J29" s="141"/>
      <c r="K29" s="141"/>
    </row>
    <row r="30" spans="2:11" ht="33.950000000000003" customHeight="1">
      <c r="B30" s="138" t="s">
        <v>277</v>
      </c>
      <c r="C30" s="138"/>
      <c r="D30" s="138"/>
      <c r="E30" s="138"/>
      <c r="F30" s="138"/>
      <c r="G30" s="138"/>
      <c r="H30" s="138"/>
      <c r="I30" s="138"/>
      <c r="J30" s="138"/>
      <c r="K30" s="138"/>
    </row>
    <row r="31" spans="2:11" ht="41.1" customHeight="1">
      <c r="B31" s="178" t="s">
        <v>278</v>
      </c>
      <c r="C31" s="178"/>
      <c r="D31" s="178"/>
      <c r="E31" s="178"/>
      <c r="F31" s="139"/>
      <c r="G31" s="139"/>
      <c r="H31" s="139"/>
      <c r="I31" s="139"/>
      <c r="J31" s="139"/>
      <c r="K31" s="139"/>
    </row>
    <row r="32" spans="2:11" ht="9" customHeight="1">
      <c r="B32" s="14"/>
      <c r="C32" s="14"/>
      <c r="D32" s="14"/>
      <c r="E32" s="14"/>
      <c r="F32" s="14"/>
      <c r="G32" s="14"/>
      <c r="H32" s="14"/>
      <c r="I32" s="14"/>
      <c r="J32" s="14"/>
      <c r="K32" s="14"/>
    </row>
    <row r="33" spans="2:11" ht="38.1" customHeight="1">
      <c r="B33" s="141" t="s">
        <v>279</v>
      </c>
      <c r="C33" s="141"/>
      <c r="D33" s="141"/>
      <c r="E33" s="141"/>
      <c r="F33" s="141"/>
      <c r="G33" s="141"/>
      <c r="H33" s="141"/>
      <c r="I33" s="141"/>
      <c r="J33" s="141"/>
      <c r="K33" s="141"/>
    </row>
    <row r="34" spans="2:11" ht="32.1" customHeight="1">
      <c r="B34" s="138" t="s">
        <v>280</v>
      </c>
      <c r="C34" s="138"/>
      <c r="D34" s="138"/>
      <c r="E34" s="138"/>
      <c r="F34" s="138"/>
      <c r="G34" s="138"/>
      <c r="H34" s="138"/>
      <c r="I34" s="138"/>
      <c r="J34" s="138"/>
      <c r="K34" s="138"/>
    </row>
    <row r="35" spans="2:11" ht="41.1" customHeight="1">
      <c r="B35" s="178" t="s">
        <v>278</v>
      </c>
      <c r="C35" s="178"/>
      <c r="D35" s="178"/>
      <c r="E35" s="178"/>
      <c r="F35" s="139"/>
      <c r="G35" s="139"/>
      <c r="H35" s="139"/>
      <c r="I35" s="139"/>
      <c r="J35" s="139"/>
      <c r="K35" s="139"/>
    </row>
    <row r="36" spans="2:11" ht="9" customHeight="1">
      <c r="B36" s="14"/>
      <c r="C36" s="14"/>
      <c r="D36" s="14"/>
      <c r="E36" s="14"/>
      <c r="F36" s="14"/>
      <c r="G36" s="14"/>
      <c r="H36" s="14"/>
      <c r="I36" s="14"/>
      <c r="J36" s="14"/>
      <c r="K36" s="14"/>
    </row>
    <row r="37" spans="2:11" ht="42" customHeight="1">
      <c r="B37" s="141" t="s">
        <v>281</v>
      </c>
      <c r="C37" s="141"/>
      <c r="D37" s="141"/>
      <c r="E37" s="141"/>
      <c r="F37" s="141"/>
      <c r="G37" s="141"/>
      <c r="H37" s="141"/>
      <c r="I37" s="141"/>
      <c r="J37" s="141"/>
      <c r="K37" s="141"/>
    </row>
    <row r="38" spans="2:11" ht="32.1" customHeight="1">
      <c r="B38" s="138" t="s">
        <v>282</v>
      </c>
      <c r="C38" s="138"/>
      <c r="D38" s="138"/>
      <c r="E38" s="138"/>
      <c r="F38" s="138"/>
      <c r="G38" s="138"/>
      <c r="H38" s="138"/>
      <c r="I38" s="138"/>
      <c r="J38" s="138"/>
      <c r="K38" s="138"/>
    </row>
    <row r="39" spans="2:11" ht="41.1" customHeight="1">
      <c r="B39" s="178" t="s">
        <v>278</v>
      </c>
      <c r="C39" s="178"/>
      <c r="D39" s="178"/>
      <c r="E39" s="178"/>
      <c r="F39" s="139"/>
      <c r="G39" s="139"/>
      <c r="H39" s="139"/>
      <c r="I39" s="139"/>
      <c r="J39" s="139"/>
      <c r="K39" s="139"/>
    </row>
    <row r="40" spans="2:11" ht="9" customHeight="1">
      <c r="B40" s="14"/>
      <c r="C40" s="14"/>
      <c r="D40" s="14"/>
      <c r="E40" s="14"/>
      <c r="F40" s="14"/>
      <c r="G40" s="14"/>
      <c r="H40" s="14"/>
      <c r="I40" s="14"/>
      <c r="J40" s="14"/>
      <c r="K40" s="14"/>
    </row>
    <row r="41" spans="2:11" ht="42" customHeight="1">
      <c r="B41" s="141" t="s">
        <v>283</v>
      </c>
      <c r="C41" s="141"/>
      <c r="D41" s="141"/>
      <c r="E41" s="141"/>
      <c r="F41" s="141"/>
      <c r="G41" s="141"/>
      <c r="H41" s="141"/>
      <c r="I41" s="141"/>
      <c r="J41" s="141"/>
      <c r="K41" s="141"/>
    </row>
    <row r="42" spans="2:11" ht="29.1" customHeight="1">
      <c r="B42" s="138" t="s">
        <v>284</v>
      </c>
      <c r="C42" s="138"/>
      <c r="D42" s="138"/>
      <c r="E42" s="138"/>
      <c r="F42" s="138"/>
      <c r="G42" s="138"/>
      <c r="H42" s="138"/>
      <c r="I42" s="138"/>
      <c r="J42" s="138"/>
      <c r="K42" s="138"/>
    </row>
    <row r="43" spans="2:11" ht="29.1" customHeight="1">
      <c r="B43" s="138" t="s">
        <v>285</v>
      </c>
      <c r="C43" s="138"/>
      <c r="D43" s="138"/>
      <c r="E43" s="138"/>
      <c r="F43" s="138"/>
      <c r="G43" s="138"/>
      <c r="H43" s="138"/>
      <c r="I43" s="138"/>
      <c r="J43" s="138"/>
      <c r="K43" s="138"/>
    </row>
    <row r="44" spans="2:11" ht="41.1" customHeight="1">
      <c r="B44" s="178" t="s">
        <v>278</v>
      </c>
      <c r="C44" s="178"/>
      <c r="D44" s="178"/>
      <c r="E44" s="178"/>
      <c r="F44" s="179"/>
      <c r="G44" s="179"/>
      <c r="H44" s="179"/>
      <c r="I44" s="179"/>
      <c r="J44" s="179"/>
      <c r="K44" s="179"/>
    </row>
    <row r="45" spans="2:11" ht="36.950000000000003" customHeight="1">
      <c r="B45" s="141" t="s">
        <v>286</v>
      </c>
      <c r="C45" s="141"/>
      <c r="D45" s="141"/>
      <c r="E45" s="177"/>
      <c r="F45" s="177"/>
      <c r="G45" s="177"/>
      <c r="H45" s="177"/>
      <c r="I45" s="177"/>
      <c r="J45" s="177"/>
      <c r="K45" s="177"/>
    </row>
    <row r="46" spans="2:11" ht="36.950000000000003" customHeight="1">
      <c r="B46" s="141" t="s">
        <v>287</v>
      </c>
      <c r="C46" s="141"/>
      <c r="D46" s="141"/>
      <c r="E46" s="177"/>
      <c r="F46" s="177"/>
      <c r="G46" s="177"/>
      <c r="H46" s="177"/>
      <c r="I46" s="177"/>
      <c r="J46" s="177"/>
      <c r="K46" s="177"/>
    </row>
    <row r="47" spans="2:11" ht="12" customHeight="1">
      <c r="B47" s="14"/>
      <c r="C47" s="14"/>
      <c r="D47" s="14"/>
      <c r="E47" s="14"/>
      <c r="F47" s="14"/>
      <c r="G47" s="14"/>
      <c r="H47" s="14"/>
      <c r="I47" s="14"/>
      <c r="J47" s="14"/>
      <c r="K47" s="14"/>
    </row>
    <row r="48" spans="2:11" ht="36.950000000000003" customHeight="1">
      <c r="B48" s="141" t="s">
        <v>288</v>
      </c>
      <c r="C48" s="141"/>
      <c r="D48" s="141"/>
      <c r="E48" s="141"/>
      <c r="F48" s="141"/>
      <c r="G48" s="141"/>
      <c r="H48" s="141"/>
      <c r="I48" s="141"/>
      <c r="J48" s="141"/>
      <c r="K48" s="141"/>
    </row>
    <row r="49" spans="2:11" ht="30" customHeight="1">
      <c r="B49" s="138" t="s">
        <v>289</v>
      </c>
      <c r="C49" s="138"/>
      <c r="D49" s="138"/>
      <c r="E49" s="138"/>
      <c r="F49" s="138"/>
      <c r="G49" s="138"/>
      <c r="H49" s="138"/>
      <c r="I49" s="138"/>
      <c r="J49" s="138"/>
      <c r="K49" s="138"/>
    </row>
    <row r="50" spans="2:11" ht="41.1" customHeight="1">
      <c r="B50" s="178" t="s">
        <v>278</v>
      </c>
      <c r="C50" s="178"/>
      <c r="D50" s="178"/>
      <c r="E50" s="178"/>
      <c r="F50" s="139"/>
      <c r="G50" s="139"/>
      <c r="H50" s="139"/>
      <c r="I50" s="139"/>
      <c r="J50" s="139"/>
      <c r="K50" s="139"/>
    </row>
    <row r="51" spans="2:11" ht="17.100000000000001" customHeight="1">
      <c r="B51" s="14"/>
      <c r="C51" s="14"/>
      <c r="D51" s="14"/>
      <c r="E51" s="14"/>
      <c r="F51" s="14"/>
      <c r="G51" s="14"/>
      <c r="H51" s="14"/>
      <c r="I51" s="14"/>
      <c r="J51" s="14"/>
      <c r="K51" s="14"/>
    </row>
    <row r="52" spans="2:11" ht="36" customHeight="1">
      <c r="B52" s="164" t="s">
        <v>290</v>
      </c>
      <c r="C52" s="164"/>
      <c r="D52" s="164"/>
      <c r="E52" s="164"/>
      <c r="F52" s="164"/>
      <c r="G52" s="164"/>
      <c r="H52" s="164"/>
      <c r="I52" s="164"/>
      <c r="J52" s="164"/>
      <c r="K52" s="164"/>
    </row>
    <row r="53" spans="2:11" ht="32.1" customHeight="1">
      <c r="B53" s="138" t="s">
        <v>291</v>
      </c>
      <c r="C53" s="138"/>
      <c r="D53" s="138"/>
      <c r="E53" s="138"/>
      <c r="F53" s="138"/>
      <c r="G53" s="138"/>
      <c r="H53" s="138"/>
      <c r="I53" s="138"/>
      <c r="J53" s="138"/>
      <c r="K53" s="138"/>
    </row>
    <row r="54" spans="2:11" ht="33" customHeight="1">
      <c r="B54" s="165" t="s">
        <v>292</v>
      </c>
      <c r="C54" s="165"/>
      <c r="D54" s="165"/>
      <c r="E54" s="165"/>
      <c r="F54" s="165" t="s">
        <v>273</v>
      </c>
      <c r="G54" s="165"/>
      <c r="H54" s="165" t="s">
        <v>274</v>
      </c>
      <c r="I54" s="165"/>
      <c r="J54" s="165" t="s">
        <v>275</v>
      </c>
      <c r="K54" s="165"/>
    </row>
    <row r="55" spans="2:11" ht="27.95" customHeight="1">
      <c r="B55" s="141" t="s">
        <v>293</v>
      </c>
      <c r="C55" s="141"/>
      <c r="D55" s="141"/>
      <c r="E55" s="141"/>
      <c r="F55" s="141"/>
      <c r="G55" s="141"/>
      <c r="H55" s="141"/>
      <c r="I55" s="141"/>
      <c r="J55" s="141"/>
      <c r="K55" s="141"/>
    </row>
    <row r="56" spans="2:11" ht="48" customHeight="1">
      <c r="B56" s="166" t="s">
        <v>294</v>
      </c>
      <c r="C56" s="166"/>
      <c r="D56" s="166"/>
      <c r="E56" s="166"/>
      <c r="F56" s="139"/>
      <c r="G56" s="139"/>
      <c r="H56" s="139"/>
      <c r="I56" s="139"/>
      <c r="J56" s="139"/>
      <c r="K56" s="139"/>
    </row>
    <row r="57" spans="2:11" ht="51.95" customHeight="1">
      <c r="B57" s="166" t="s">
        <v>295</v>
      </c>
      <c r="C57" s="166"/>
      <c r="D57" s="166"/>
      <c r="E57" s="166"/>
      <c r="F57" s="139"/>
      <c r="G57" s="139"/>
      <c r="H57" s="139"/>
      <c r="I57" s="139"/>
      <c r="J57" s="139"/>
      <c r="K57" s="139"/>
    </row>
    <row r="58" spans="2:11" ht="53.1" customHeight="1">
      <c r="B58" s="166" t="s">
        <v>296</v>
      </c>
      <c r="C58" s="166"/>
      <c r="D58" s="166"/>
      <c r="E58" s="166"/>
      <c r="F58" s="139"/>
      <c r="G58" s="139"/>
      <c r="H58" s="139"/>
      <c r="I58" s="139"/>
      <c r="J58" s="139"/>
      <c r="K58" s="139"/>
    </row>
    <row r="59" spans="2:11" ht="27.95" customHeight="1">
      <c r="B59" s="141" t="s">
        <v>297</v>
      </c>
      <c r="C59" s="141"/>
      <c r="D59" s="141"/>
      <c r="E59" s="141"/>
      <c r="F59" s="141"/>
      <c r="G59" s="141"/>
      <c r="H59" s="141"/>
      <c r="I59" s="141"/>
      <c r="J59" s="141"/>
      <c r="K59" s="141"/>
    </row>
    <row r="60" spans="2:11" ht="66.95" customHeight="1">
      <c r="B60" s="166" t="s">
        <v>298</v>
      </c>
      <c r="C60" s="166"/>
      <c r="D60" s="166"/>
      <c r="E60" s="166"/>
      <c r="F60" s="139"/>
      <c r="G60" s="139"/>
      <c r="H60" s="139"/>
      <c r="I60" s="139"/>
      <c r="J60" s="139"/>
      <c r="K60" s="139"/>
    </row>
    <row r="61" spans="2:11" ht="54" customHeight="1">
      <c r="B61" s="166" t="s">
        <v>299</v>
      </c>
      <c r="C61" s="166"/>
      <c r="D61" s="166"/>
      <c r="E61" s="166"/>
      <c r="F61" s="139"/>
      <c r="G61" s="139"/>
      <c r="H61" s="139"/>
      <c r="I61" s="139"/>
      <c r="J61" s="139"/>
      <c r="K61" s="139"/>
    </row>
    <row r="62" spans="2:11" ht="27.95" customHeight="1">
      <c r="B62" s="141" t="s">
        <v>300</v>
      </c>
      <c r="C62" s="141"/>
      <c r="D62" s="141"/>
      <c r="E62" s="141"/>
      <c r="F62" s="141"/>
      <c r="G62" s="141"/>
      <c r="H62" s="141"/>
      <c r="I62" s="141"/>
      <c r="J62" s="141"/>
      <c r="K62" s="141"/>
    </row>
    <row r="63" spans="2:11" ht="54" customHeight="1">
      <c r="B63" s="166" t="s">
        <v>301</v>
      </c>
      <c r="C63" s="166"/>
      <c r="D63" s="166"/>
      <c r="E63" s="166"/>
      <c r="F63" s="139"/>
      <c r="G63" s="139"/>
      <c r="H63" s="139"/>
      <c r="I63" s="139"/>
      <c r="J63" s="139"/>
      <c r="K63" s="139"/>
    </row>
    <row r="64" spans="2:11" ht="54" customHeight="1">
      <c r="B64" s="166" t="s">
        <v>302</v>
      </c>
      <c r="C64" s="166"/>
      <c r="D64" s="166"/>
      <c r="E64" s="166"/>
      <c r="F64" s="139"/>
      <c r="G64" s="139"/>
      <c r="H64" s="139"/>
      <c r="I64" s="139"/>
      <c r="J64" s="139"/>
      <c r="K64" s="139"/>
    </row>
    <row r="65" spans="2:11" ht="27.95" customHeight="1">
      <c r="B65" s="141" t="s">
        <v>303</v>
      </c>
      <c r="C65" s="141"/>
      <c r="D65" s="141"/>
      <c r="E65" s="141"/>
      <c r="F65" s="141"/>
      <c r="G65" s="141"/>
      <c r="H65" s="141"/>
      <c r="I65" s="141"/>
      <c r="J65" s="141"/>
      <c r="K65" s="141"/>
    </row>
    <row r="66" spans="2:11" ht="54" customHeight="1">
      <c r="B66" s="166" t="s">
        <v>304</v>
      </c>
      <c r="C66" s="166"/>
      <c r="D66" s="166"/>
      <c r="E66" s="166"/>
      <c r="F66" s="139"/>
      <c r="G66" s="139"/>
      <c r="H66" s="139"/>
      <c r="I66" s="139"/>
      <c r="J66" s="139"/>
      <c r="K66" s="139"/>
    </row>
    <row r="67" spans="2:11" ht="66" customHeight="1">
      <c r="B67" s="166" t="s">
        <v>305</v>
      </c>
      <c r="C67" s="166"/>
      <c r="D67" s="166"/>
      <c r="E67" s="166"/>
      <c r="F67" s="139"/>
      <c r="G67" s="139"/>
      <c r="H67" s="139"/>
      <c r="I67" s="139"/>
      <c r="J67" s="139"/>
      <c r="K67" s="139"/>
    </row>
    <row r="68" spans="2:11" ht="54.95" customHeight="1">
      <c r="B68" s="166" t="s">
        <v>306</v>
      </c>
      <c r="C68" s="166"/>
      <c r="D68" s="166"/>
      <c r="E68" s="166"/>
      <c r="F68" s="139"/>
      <c r="G68" s="139"/>
      <c r="H68" s="139"/>
      <c r="I68" s="139"/>
      <c r="J68" s="139"/>
      <c r="K68" s="139"/>
    </row>
    <row r="69" spans="2:11" ht="54.95" customHeight="1">
      <c r="B69" s="166" t="s">
        <v>307</v>
      </c>
      <c r="C69" s="166"/>
      <c r="D69" s="166"/>
      <c r="E69" s="166"/>
      <c r="F69" s="139"/>
      <c r="G69" s="139"/>
      <c r="H69" s="139"/>
      <c r="I69" s="139"/>
      <c r="J69" s="139"/>
      <c r="K69" s="139"/>
    </row>
    <row r="70" spans="2:11" ht="27.95" customHeight="1">
      <c r="B70" s="141" t="s">
        <v>308</v>
      </c>
      <c r="C70" s="141"/>
      <c r="D70" s="141"/>
      <c r="E70" s="141"/>
      <c r="F70" s="141"/>
      <c r="G70" s="141"/>
      <c r="H70" s="141"/>
      <c r="I70" s="141"/>
      <c r="J70" s="141"/>
      <c r="K70" s="141"/>
    </row>
    <row r="71" spans="2:11" ht="50.1" customHeight="1">
      <c r="B71" s="166" t="s">
        <v>309</v>
      </c>
      <c r="C71" s="166"/>
      <c r="D71" s="166"/>
      <c r="E71" s="166"/>
      <c r="F71" s="139"/>
      <c r="G71" s="139"/>
      <c r="H71" s="139"/>
      <c r="I71" s="139"/>
      <c r="J71" s="139"/>
      <c r="K71" s="139"/>
    </row>
    <row r="72" spans="2:11" ht="27.95" customHeight="1">
      <c r="B72" s="141" t="s">
        <v>310</v>
      </c>
      <c r="C72" s="141"/>
      <c r="D72" s="141"/>
      <c r="E72" s="141"/>
      <c r="F72" s="141"/>
      <c r="G72" s="141"/>
      <c r="H72" s="141"/>
      <c r="I72" s="141"/>
      <c r="J72" s="141"/>
      <c r="K72" s="141"/>
    </row>
    <row r="73" spans="2:11" ht="57" customHeight="1">
      <c r="B73" s="166" t="s">
        <v>311</v>
      </c>
      <c r="C73" s="166"/>
      <c r="D73" s="166"/>
      <c r="E73" s="166"/>
      <c r="F73" s="139"/>
      <c r="G73" s="139"/>
      <c r="H73" s="139"/>
      <c r="I73" s="139"/>
      <c r="J73" s="139"/>
      <c r="K73" s="139"/>
    </row>
    <row r="74" spans="2:11" ht="54.95" customHeight="1">
      <c r="B74" s="166" t="s">
        <v>312</v>
      </c>
      <c r="C74" s="166"/>
      <c r="D74" s="166"/>
      <c r="E74" s="166"/>
      <c r="F74" s="139"/>
      <c r="G74" s="139"/>
      <c r="H74" s="139"/>
      <c r="I74" s="139"/>
      <c r="J74" s="139"/>
      <c r="K74" s="139"/>
    </row>
    <row r="75" spans="2:11" ht="17.100000000000001" customHeight="1">
      <c r="B75" s="14"/>
      <c r="C75" s="14"/>
      <c r="D75" s="14"/>
      <c r="E75" s="14"/>
      <c r="F75" s="14"/>
      <c r="G75" s="14"/>
      <c r="H75" s="14"/>
      <c r="I75" s="14"/>
      <c r="J75" s="14"/>
      <c r="K75" s="14"/>
    </row>
    <row r="76" spans="2:11" ht="36" customHeight="1">
      <c r="B76" s="164" t="s">
        <v>313</v>
      </c>
      <c r="C76" s="164"/>
      <c r="D76" s="164"/>
      <c r="E76" s="164"/>
      <c r="F76" s="164"/>
      <c r="G76" s="164"/>
      <c r="H76" s="164"/>
      <c r="I76" s="164"/>
      <c r="J76" s="164"/>
      <c r="K76" s="164"/>
    </row>
    <row r="77" spans="2:11" ht="35.1" customHeight="1">
      <c r="B77" s="141" t="s">
        <v>314</v>
      </c>
      <c r="C77" s="141"/>
      <c r="D77" s="141"/>
      <c r="E77" s="141"/>
      <c r="F77" s="141"/>
      <c r="G77" s="141"/>
      <c r="H77" s="141"/>
      <c r="I77" s="141"/>
      <c r="J77" s="141"/>
      <c r="K77" s="141"/>
    </row>
    <row r="78" spans="2:11" ht="39" customHeight="1">
      <c r="B78" s="141" t="s">
        <v>315</v>
      </c>
      <c r="C78" s="141"/>
      <c r="D78" s="141"/>
      <c r="E78" s="139"/>
      <c r="F78" s="139"/>
      <c r="G78" s="139"/>
      <c r="H78" s="139"/>
      <c r="I78" s="139"/>
      <c r="J78" s="139"/>
      <c r="K78" s="139"/>
    </row>
    <row r="79" spans="2:11" ht="30.95" customHeight="1">
      <c r="B79" s="138" t="s">
        <v>316</v>
      </c>
      <c r="C79" s="138"/>
      <c r="D79" s="138"/>
      <c r="E79" s="138"/>
      <c r="F79" s="138"/>
      <c r="G79" s="138"/>
      <c r="H79" s="138"/>
      <c r="I79" s="138"/>
      <c r="J79" s="138"/>
      <c r="K79" s="138"/>
    </row>
    <row r="80" spans="2:11" ht="30.95" customHeight="1">
      <c r="B80" s="165" t="s">
        <v>317</v>
      </c>
      <c r="C80" s="165"/>
      <c r="D80" s="165"/>
      <c r="E80" s="165" t="s">
        <v>318</v>
      </c>
      <c r="F80" s="165"/>
      <c r="G80" s="165"/>
      <c r="H80" s="165"/>
      <c r="I80" s="165"/>
      <c r="J80" s="165" t="s">
        <v>35</v>
      </c>
      <c r="K80" s="165"/>
    </row>
    <row r="81" spans="2:11" ht="44.1" customHeight="1">
      <c r="B81" s="172" t="s">
        <v>319</v>
      </c>
      <c r="C81" s="172"/>
      <c r="D81" s="172"/>
      <c r="E81" s="177"/>
      <c r="F81" s="177"/>
      <c r="G81" s="177"/>
      <c r="H81" s="177"/>
      <c r="I81" s="177"/>
      <c r="J81" s="152"/>
      <c r="K81" s="152"/>
    </row>
    <row r="82" spans="2:11" ht="44.1" customHeight="1">
      <c r="B82" s="172" t="s">
        <v>320</v>
      </c>
      <c r="C82" s="172"/>
      <c r="D82" s="172"/>
      <c r="E82" s="177"/>
      <c r="F82" s="177"/>
      <c r="G82" s="177"/>
      <c r="H82" s="177"/>
      <c r="I82" s="177"/>
      <c r="J82" s="152"/>
      <c r="K82" s="152"/>
    </row>
    <row r="83" spans="2:11" ht="44.1" customHeight="1">
      <c r="B83" s="172" t="s">
        <v>321</v>
      </c>
      <c r="C83" s="172"/>
      <c r="D83" s="172"/>
      <c r="E83" s="177"/>
      <c r="F83" s="177"/>
      <c r="G83" s="177"/>
      <c r="H83" s="177"/>
      <c r="I83" s="177"/>
      <c r="J83" s="152"/>
      <c r="K83" s="152"/>
    </row>
    <row r="84" spans="2:11" ht="39.950000000000003" customHeight="1">
      <c r="B84" s="172" t="s">
        <v>322</v>
      </c>
      <c r="C84" s="172"/>
      <c r="D84" s="172"/>
      <c r="E84" s="180"/>
      <c r="F84" s="180"/>
      <c r="G84" s="180"/>
      <c r="H84" s="173" t="s">
        <v>323</v>
      </c>
      <c r="I84" s="173"/>
      <c r="J84" s="152"/>
      <c r="K84" s="152"/>
    </row>
    <row r="85" spans="2:11" ht="17.100000000000001" customHeight="1">
      <c r="B85" s="14"/>
      <c r="C85" s="14"/>
      <c r="D85" s="14"/>
      <c r="E85" s="14"/>
      <c r="F85" s="14"/>
      <c r="G85" s="14"/>
      <c r="H85" s="14"/>
      <c r="I85" s="14"/>
      <c r="J85" s="14"/>
      <c r="K85" s="14"/>
    </row>
    <row r="86" spans="2:11" ht="33.950000000000003" customHeight="1">
      <c r="B86" s="141" t="s">
        <v>324</v>
      </c>
      <c r="C86" s="141"/>
      <c r="D86" s="141"/>
      <c r="E86" s="141"/>
      <c r="F86" s="141"/>
      <c r="G86" s="141"/>
      <c r="H86" s="141"/>
      <c r="I86" s="141"/>
      <c r="J86" s="141"/>
      <c r="K86" s="141"/>
    </row>
    <row r="87" spans="2:11" ht="33.950000000000003" customHeight="1">
      <c r="B87" s="166" t="s">
        <v>325</v>
      </c>
      <c r="C87" s="166"/>
      <c r="D87" s="166"/>
      <c r="E87" s="166"/>
      <c r="F87" s="166"/>
      <c r="G87" s="166"/>
      <c r="H87" s="166"/>
      <c r="I87" s="166"/>
      <c r="J87" s="166"/>
      <c r="K87" s="166"/>
    </row>
    <row r="88" spans="2:11" ht="33.950000000000003" customHeight="1">
      <c r="B88" s="166"/>
      <c r="C88" s="166"/>
      <c r="D88" s="166"/>
      <c r="E88" s="166"/>
      <c r="F88" s="166"/>
      <c r="G88" s="166"/>
      <c r="H88" s="166"/>
      <c r="I88" s="166"/>
      <c r="J88" s="166"/>
      <c r="K88" s="166"/>
    </row>
    <row r="89" spans="2:11" ht="33.950000000000003" customHeight="1">
      <c r="B89" s="166"/>
      <c r="C89" s="166"/>
      <c r="D89" s="166"/>
      <c r="E89" s="166"/>
      <c r="F89" s="166"/>
      <c r="G89" s="166"/>
      <c r="H89" s="166"/>
      <c r="I89" s="166"/>
      <c r="J89" s="166"/>
      <c r="K89" s="166"/>
    </row>
    <row r="90" spans="2:11" ht="27.95" customHeight="1">
      <c r="B90" s="138" t="s">
        <v>326</v>
      </c>
      <c r="C90" s="138"/>
      <c r="D90" s="138"/>
      <c r="E90" s="138"/>
      <c r="F90" s="138"/>
      <c r="G90" s="138"/>
      <c r="H90" s="138"/>
      <c r="I90" s="138"/>
      <c r="J90" s="138"/>
      <c r="K90" s="138"/>
    </row>
    <row r="91" spans="2:11" ht="30.95" customHeight="1">
      <c r="B91" s="167"/>
      <c r="C91" s="167"/>
      <c r="D91" s="167"/>
      <c r="E91" s="167"/>
      <c r="F91" s="167"/>
      <c r="G91" s="167"/>
      <c r="H91" s="167"/>
      <c r="I91" s="167"/>
      <c r="J91" s="167"/>
      <c r="K91" s="167"/>
    </row>
    <row r="92" spans="2:11" ht="30.95" customHeight="1">
      <c r="B92" s="168"/>
      <c r="C92" s="168"/>
      <c r="D92" s="168"/>
      <c r="E92" s="168"/>
      <c r="F92" s="168"/>
      <c r="G92" s="168"/>
      <c r="H92" s="168"/>
      <c r="I92" s="168"/>
      <c r="J92" s="168"/>
      <c r="K92" s="168"/>
    </row>
    <row r="93" spans="2:11" ht="30.95" customHeight="1">
      <c r="B93" s="168"/>
      <c r="C93" s="168"/>
      <c r="D93" s="168"/>
      <c r="E93" s="168"/>
      <c r="F93" s="168"/>
      <c r="G93" s="168"/>
      <c r="H93" s="168"/>
      <c r="I93" s="168"/>
      <c r="J93" s="168"/>
      <c r="K93" s="168"/>
    </row>
    <row r="94" spans="2:11" ht="30.95" customHeight="1">
      <c r="B94" s="168"/>
      <c r="C94" s="168"/>
      <c r="D94" s="168"/>
      <c r="E94" s="168"/>
      <c r="F94" s="168"/>
      <c r="G94" s="168"/>
      <c r="H94" s="168"/>
      <c r="I94" s="168"/>
      <c r="J94" s="168"/>
      <c r="K94" s="168"/>
    </row>
    <row r="95" spans="2:11" ht="30.95" customHeight="1">
      <c r="B95" s="169"/>
      <c r="C95" s="169"/>
      <c r="D95" s="169"/>
      <c r="E95" s="169"/>
      <c r="F95" s="169"/>
      <c r="G95" s="169"/>
      <c r="H95" s="169"/>
      <c r="I95" s="169"/>
      <c r="J95" s="169"/>
      <c r="K95" s="169"/>
    </row>
    <row r="96" spans="2:11" ht="12" customHeight="1">
      <c r="B96" s="14"/>
      <c r="C96" s="14"/>
      <c r="D96" s="14"/>
      <c r="E96" s="14"/>
      <c r="F96" s="14"/>
      <c r="G96" s="14"/>
      <c r="H96" s="14"/>
      <c r="I96" s="14"/>
      <c r="J96" s="14"/>
      <c r="K96" s="14"/>
    </row>
    <row r="97" spans="2:11" ht="26.1" customHeight="1">
      <c r="B97" s="14"/>
      <c r="C97" s="14"/>
      <c r="D97" s="14"/>
      <c r="E97" s="14"/>
      <c r="F97" s="14"/>
      <c r="G97" s="14"/>
      <c r="H97" s="14"/>
      <c r="I97" s="14"/>
      <c r="J97" s="14"/>
      <c r="K97" s="14"/>
    </row>
    <row r="98" spans="2:11" ht="26.1" customHeight="1">
      <c r="B98" s="14"/>
      <c r="C98" s="14"/>
      <c r="D98" s="14"/>
      <c r="E98" s="14"/>
      <c r="F98" s="14"/>
      <c r="G98" s="14"/>
      <c r="H98" s="14"/>
      <c r="I98" s="14"/>
      <c r="J98" s="14"/>
      <c r="K98" s="14"/>
    </row>
    <row r="99" spans="2:11" ht="26.1" customHeight="1">
      <c r="B99" s="14"/>
      <c r="C99" s="14"/>
      <c r="D99" s="14"/>
      <c r="E99" s="14"/>
      <c r="F99" s="14"/>
      <c r="G99" s="14"/>
      <c r="H99" s="14"/>
      <c r="I99" s="14"/>
      <c r="J99" s="14"/>
      <c r="K99" s="14"/>
    </row>
    <row r="100" spans="2:11" ht="26.1" customHeight="1">
      <c r="B100" s="14"/>
      <c r="C100" s="14"/>
      <c r="D100" s="14"/>
      <c r="E100" s="14"/>
      <c r="F100" s="14"/>
      <c r="G100" s="14"/>
      <c r="H100" s="14"/>
      <c r="I100" s="14"/>
      <c r="J100" s="14"/>
      <c r="K100" s="14"/>
    </row>
  </sheetData>
  <mergeCells count="166">
    <mergeCell ref="B82:D82"/>
    <mergeCell ref="E82:I82"/>
    <mergeCell ref="J82:K82"/>
    <mergeCell ref="B83:D83"/>
    <mergeCell ref="E83:I83"/>
    <mergeCell ref="J83:K83"/>
    <mergeCell ref="B87:K89"/>
    <mergeCell ref="B90:K90"/>
    <mergeCell ref="B91:K95"/>
    <mergeCell ref="B84:D84"/>
    <mergeCell ref="E84:G84"/>
    <mergeCell ref="H84:I84"/>
    <mergeCell ref="J84:K84"/>
    <mergeCell ref="B86:K86"/>
    <mergeCell ref="B76:K76"/>
    <mergeCell ref="B77:K77"/>
    <mergeCell ref="B78:D78"/>
    <mergeCell ref="E78:K78"/>
    <mergeCell ref="B79:K79"/>
    <mergeCell ref="B80:D80"/>
    <mergeCell ref="E80:I80"/>
    <mergeCell ref="J80:K80"/>
    <mergeCell ref="B81:D81"/>
    <mergeCell ref="E81:I81"/>
    <mergeCell ref="J81:K81"/>
    <mergeCell ref="F74:G74"/>
    <mergeCell ref="H74:I74"/>
    <mergeCell ref="J74:K74"/>
    <mergeCell ref="B71:E71"/>
    <mergeCell ref="F71:G71"/>
    <mergeCell ref="H71:I71"/>
    <mergeCell ref="J71:K71"/>
    <mergeCell ref="B72:K72"/>
    <mergeCell ref="B73:E73"/>
    <mergeCell ref="F73:G73"/>
    <mergeCell ref="H73:I73"/>
    <mergeCell ref="J73:K73"/>
    <mergeCell ref="B74:E74"/>
    <mergeCell ref="B61:E61"/>
    <mergeCell ref="F61:G61"/>
    <mergeCell ref="H61:I61"/>
    <mergeCell ref="J61:K61"/>
    <mergeCell ref="B62:K62"/>
    <mergeCell ref="B64:E64"/>
    <mergeCell ref="F64:G64"/>
    <mergeCell ref="H64:I64"/>
    <mergeCell ref="J64:K64"/>
    <mergeCell ref="B63:E63"/>
    <mergeCell ref="F63:G63"/>
    <mergeCell ref="H63:I63"/>
    <mergeCell ref="J63:K63"/>
    <mergeCell ref="B69:E69"/>
    <mergeCell ref="F69:G69"/>
    <mergeCell ref="H69:I69"/>
    <mergeCell ref="J69:K69"/>
    <mergeCell ref="B70:K70"/>
    <mergeCell ref="F68:G68"/>
    <mergeCell ref="H68:I68"/>
    <mergeCell ref="J68:K68"/>
    <mergeCell ref="B65:K65"/>
    <mergeCell ref="B66:E66"/>
    <mergeCell ref="F66:G66"/>
    <mergeCell ref="H66:I66"/>
    <mergeCell ref="J66:K66"/>
    <mergeCell ref="B67:E67"/>
    <mergeCell ref="F67:G67"/>
    <mergeCell ref="H67:I67"/>
    <mergeCell ref="J67:K67"/>
    <mergeCell ref="B68:E68"/>
    <mergeCell ref="H56:I56"/>
    <mergeCell ref="J56:K56"/>
    <mergeCell ref="B57:E57"/>
    <mergeCell ref="F57:G57"/>
    <mergeCell ref="H57:I57"/>
    <mergeCell ref="J57:K57"/>
    <mergeCell ref="B59:K59"/>
    <mergeCell ref="B60:E60"/>
    <mergeCell ref="F60:G60"/>
    <mergeCell ref="H60:I60"/>
    <mergeCell ref="J60:K60"/>
    <mergeCell ref="J39:K39"/>
    <mergeCell ref="B41:K41"/>
    <mergeCell ref="B42:K42"/>
    <mergeCell ref="B43:K43"/>
    <mergeCell ref="B44:E44"/>
    <mergeCell ref="F44:G44"/>
    <mergeCell ref="B58:E58"/>
    <mergeCell ref="F58:G58"/>
    <mergeCell ref="H58:I58"/>
    <mergeCell ref="J58:K58"/>
    <mergeCell ref="J54:K54"/>
    <mergeCell ref="B49:K49"/>
    <mergeCell ref="B50:E50"/>
    <mergeCell ref="F50:G50"/>
    <mergeCell ref="H50:I50"/>
    <mergeCell ref="J50:K50"/>
    <mergeCell ref="B52:K52"/>
    <mergeCell ref="B53:K53"/>
    <mergeCell ref="B54:E54"/>
    <mergeCell ref="F54:G54"/>
    <mergeCell ref="H54:I54"/>
    <mergeCell ref="B55:K55"/>
    <mergeCell ref="B56:E56"/>
    <mergeCell ref="F56:G56"/>
    <mergeCell ref="B45:D45"/>
    <mergeCell ref="E45:K45"/>
    <mergeCell ref="B46:D46"/>
    <mergeCell ref="E46:K46"/>
    <mergeCell ref="B48:K48"/>
    <mergeCell ref="B29:K29"/>
    <mergeCell ref="B30:K30"/>
    <mergeCell ref="B31:E31"/>
    <mergeCell ref="F31:G31"/>
    <mergeCell ref="H31:I31"/>
    <mergeCell ref="J31:K31"/>
    <mergeCell ref="B33:K33"/>
    <mergeCell ref="B34:K34"/>
    <mergeCell ref="B35:E35"/>
    <mergeCell ref="F35:G35"/>
    <mergeCell ref="H35:I35"/>
    <mergeCell ref="J35:K35"/>
    <mergeCell ref="H44:I44"/>
    <mergeCell ref="J44:K44"/>
    <mergeCell ref="B37:K37"/>
    <mergeCell ref="B38:K38"/>
    <mergeCell ref="B39:E39"/>
    <mergeCell ref="F39:G39"/>
    <mergeCell ref="H39:I39"/>
    <mergeCell ref="B27:K27"/>
    <mergeCell ref="B28:E28"/>
    <mergeCell ref="F28:G28"/>
    <mergeCell ref="H28:I28"/>
    <mergeCell ref="J28:K28"/>
    <mergeCell ref="B10:K10"/>
    <mergeCell ref="B16:K16"/>
    <mergeCell ref="B17:D17"/>
    <mergeCell ref="E17:K17"/>
    <mergeCell ref="B18:K18"/>
    <mergeCell ref="B19:K20"/>
    <mergeCell ref="B13:D13"/>
    <mergeCell ref="E13:G13"/>
    <mergeCell ref="H13:I13"/>
    <mergeCell ref="J13:K13"/>
    <mergeCell ref="B15:K15"/>
    <mergeCell ref="B11:D11"/>
    <mergeCell ref="E11:K11"/>
    <mergeCell ref="B12:D12"/>
    <mergeCell ref="E12:G12"/>
    <mergeCell ref="H12:I12"/>
    <mergeCell ref="J12:K12"/>
    <mergeCell ref="B21:K21"/>
    <mergeCell ref="B22:K24"/>
    <mergeCell ref="B26:K26"/>
    <mergeCell ref="B2:H2"/>
    <mergeCell ref="I2:K2"/>
    <mergeCell ref="B4:K4"/>
    <mergeCell ref="B8:D8"/>
    <mergeCell ref="E8:G8"/>
    <mergeCell ref="H8:I8"/>
    <mergeCell ref="J8:K8"/>
    <mergeCell ref="B5:K5"/>
    <mergeCell ref="B6:K6"/>
    <mergeCell ref="B7:D7"/>
    <mergeCell ref="E7:G7"/>
    <mergeCell ref="H7:I7"/>
    <mergeCell ref="J7:K7"/>
  </mergeCells>
  <phoneticPr fontId="2"/>
  <dataValidations count="9">
    <dataValidation type="list" allowBlank="1" showErrorMessage="1" errorTitle="選択肢から選んでください" error="プルダウンから選択してください。" sqref="E78:K78" xr:uid="{00000000-0002-0000-0500-000000000000}">
      <formula1>"採用・委託している,採用・委託していない"</formula1>
    </dataValidation>
    <dataValidation type="list" allowBlank="1" showErrorMessage="1" errorTitle="選択肢から選んでください" error="プルダウンから選択してください。" sqref="F73:K74 F71:K71 F66:K69 F63:K64 F60:K61 F56:K58" xr:uid="{00000000-0002-0000-0500-000001000000}">
      <formula1>"○,×,△"</formula1>
    </dataValidation>
    <dataValidation type="list" allowBlank="1" showErrorMessage="1" errorTitle="選択肢から選んでください" error="プルダウンから選択してください。" sqref="F44:K44" xr:uid="{00000000-0002-0000-0500-000002000000}">
      <formula1>"1,2,3,4,5,6"</formula1>
    </dataValidation>
    <dataValidation type="list" allowBlank="1" showErrorMessage="1" errorTitle="選択肢から選んでください" error="プルダウンから選択してください。" sqref="F50:K50 F39:K39 F35:K35" xr:uid="{00000000-0002-0000-0500-000003000000}">
      <formula1>"1,2,3"</formula1>
    </dataValidation>
    <dataValidation type="list" allowBlank="1" showErrorMessage="1" errorTitle="選択肢から選んでください" error="プルダウンから選択してください。" sqref="F31:K31" xr:uid="{00000000-0002-0000-0500-000004000000}">
      <formula1>"1,2,3,4,5"</formula1>
    </dataValidation>
    <dataValidation type="list" allowBlank="1" showErrorMessage="1" errorTitle="選択肢から選んでください" error="プルダウンから選択してください。" sqref="E17:K17" xr:uid="{00000000-0002-0000-0500-000005000000}">
      <formula1>"あり,なし"</formula1>
    </dataValidation>
    <dataValidation type="list" allowBlank="1" showErrorMessage="1" errorTitle="選択肢から選んでください" error="プルダウンから選択してください。" sqref="E12:G12" xr:uid="{00000000-0002-0000-0500-000006000000}">
      <formula1>"あり,なし,集計していない"</formula1>
    </dataValidation>
    <dataValidation type="whole" allowBlank="1" showErrorMessage="1" errorTitle="数値を確認してください" error="0以上の整数を入力してください。" sqref="E84:G84 J81:K84 E13:G13 J12:K13 J7:K8 E8:G8" xr:uid="{00000000-0002-0000-0500-000007000000}">
      <formula1>0</formula1>
      <formula2>10000000</formula2>
    </dataValidation>
    <dataValidation type="list" allowBlank="1" showErrorMessage="1" errorTitle="選択肢から選んでください" error="プルダウンから選択してください。" sqref="E7:G7" xr:uid="{00000000-0002-0000-0500-000008000000}">
      <formula1>"あり,なし,不明"</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K87"/>
  <sheetViews>
    <sheetView workbookViewId="0">
      <pane ySplit="2" topLeftCell="A3"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2" spans="2:11" ht="30" customHeight="1">
      <c r="B2" s="162" t="s">
        <v>327</v>
      </c>
      <c r="C2" s="162"/>
      <c r="D2" s="162"/>
      <c r="E2" s="162"/>
      <c r="F2" s="162"/>
      <c r="G2" s="162"/>
      <c r="H2" s="162"/>
      <c r="I2" s="163" t="s">
        <v>142</v>
      </c>
      <c r="J2" s="163"/>
      <c r="K2" s="163"/>
    </row>
    <row r="3" spans="2:11" ht="15.95" customHeight="1">
      <c r="B3" s="14"/>
      <c r="C3" s="14"/>
      <c r="D3" s="14"/>
      <c r="E3" s="14"/>
      <c r="F3" s="14"/>
      <c r="G3" s="14"/>
      <c r="H3" s="14"/>
      <c r="I3" s="14"/>
      <c r="J3" s="14"/>
      <c r="K3" s="14"/>
    </row>
    <row r="4" spans="2:11" ht="36" customHeight="1">
      <c r="B4" s="164" t="s">
        <v>328</v>
      </c>
      <c r="C4" s="164"/>
      <c r="D4" s="164"/>
      <c r="E4" s="164"/>
      <c r="F4" s="164"/>
      <c r="G4" s="164"/>
      <c r="H4" s="164"/>
      <c r="I4" s="164"/>
      <c r="J4" s="164"/>
      <c r="K4" s="164"/>
    </row>
    <row r="5" spans="2:11" ht="39" customHeight="1">
      <c r="B5" s="141" t="s">
        <v>329</v>
      </c>
      <c r="C5" s="141"/>
      <c r="D5" s="141"/>
      <c r="E5" s="141"/>
      <c r="F5" s="141"/>
      <c r="G5" s="141"/>
      <c r="H5" s="141"/>
      <c r="I5" s="141"/>
      <c r="J5" s="141"/>
      <c r="K5" s="141"/>
    </row>
    <row r="6" spans="2:11" ht="39.950000000000003" customHeight="1">
      <c r="B6" s="141" t="s">
        <v>330</v>
      </c>
      <c r="C6" s="141"/>
      <c r="D6" s="141"/>
      <c r="E6" s="139"/>
      <c r="F6" s="139"/>
      <c r="G6" s="139"/>
      <c r="H6" s="139"/>
      <c r="I6" s="139"/>
      <c r="J6" s="139"/>
      <c r="K6" s="139"/>
    </row>
    <row r="7" spans="2:11" ht="30" customHeight="1">
      <c r="B7" s="138" t="s">
        <v>331</v>
      </c>
      <c r="C7" s="138"/>
      <c r="D7" s="138"/>
      <c r="E7" s="138"/>
      <c r="F7" s="138"/>
      <c r="G7" s="138"/>
      <c r="H7" s="138"/>
      <c r="I7" s="138"/>
      <c r="J7" s="138"/>
      <c r="K7" s="138"/>
    </row>
    <row r="8" spans="2:11" ht="30.95" customHeight="1">
      <c r="B8" s="167"/>
      <c r="C8" s="167"/>
      <c r="D8" s="167"/>
      <c r="E8" s="167"/>
      <c r="F8" s="167"/>
      <c r="G8" s="167"/>
      <c r="H8" s="167"/>
      <c r="I8" s="167"/>
      <c r="J8" s="167"/>
      <c r="K8" s="167"/>
    </row>
    <row r="9" spans="2:11" ht="30.95" customHeight="1">
      <c r="B9" s="168"/>
      <c r="C9" s="168"/>
      <c r="D9" s="168"/>
      <c r="E9" s="168"/>
      <c r="F9" s="168"/>
      <c r="G9" s="168"/>
      <c r="H9" s="168"/>
      <c r="I9" s="168"/>
      <c r="J9" s="168"/>
      <c r="K9" s="168"/>
    </row>
    <row r="10" spans="2:11" ht="30.95" customHeight="1">
      <c r="B10" s="169"/>
      <c r="C10" s="169"/>
      <c r="D10" s="169"/>
      <c r="E10" s="169"/>
      <c r="F10" s="169"/>
      <c r="G10" s="169"/>
      <c r="H10" s="169"/>
      <c r="I10" s="169"/>
      <c r="J10" s="169"/>
      <c r="K10" s="169"/>
    </row>
    <row r="11" spans="2:11" ht="15.95" customHeight="1">
      <c r="B11" s="14"/>
      <c r="C11" s="14"/>
      <c r="D11" s="14"/>
      <c r="E11" s="14"/>
      <c r="F11" s="14"/>
      <c r="G11" s="14"/>
      <c r="H11" s="14"/>
      <c r="I11" s="14"/>
      <c r="J11" s="14"/>
      <c r="K11" s="14"/>
    </row>
    <row r="12" spans="2:11" ht="36" customHeight="1">
      <c r="B12" s="164" t="s">
        <v>332</v>
      </c>
      <c r="C12" s="164"/>
      <c r="D12" s="164"/>
      <c r="E12" s="164"/>
      <c r="F12" s="164"/>
      <c r="G12" s="164"/>
      <c r="H12" s="164"/>
      <c r="I12" s="164"/>
      <c r="J12" s="164"/>
      <c r="K12" s="164"/>
    </row>
    <row r="13" spans="2:11" ht="68.099999999999994" customHeight="1">
      <c r="B13" s="141" t="s">
        <v>333</v>
      </c>
      <c r="C13" s="141"/>
      <c r="D13" s="141"/>
      <c r="E13" s="141"/>
      <c r="F13" s="141"/>
      <c r="G13" s="141"/>
      <c r="H13" s="141"/>
      <c r="I13" s="141"/>
      <c r="J13" s="141"/>
      <c r="K13" s="141"/>
    </row>
    <row r="14" spans="2:11" ht="39.950000000000003" customHeight="1">
      <c r="B14" s="141" t="s">
        <v>334</v>
      </c>
      <c r="C14" s="141"/>
      <c r="D14" s="141"/>
      <c r="E14" s="139"/>
      <c r="F14" s="139"/>
      <c r="G14" s="139"/>
      <c r="H14" s="139"/>
      <c r="I14" s="139"/>
      <c r="J14" s="139"/>
      <c r="K14" s="139"/>
    </row>
    <row r="15" spans="2:11" ht="30" customHeight="1">
      <c r="B15" s="138" t="s">
        <v>335</v>
      </c>
      <c r="C15" s="138"/>
      <c r="D15" s="138"/>
      <c r="E15" s="138"/>
      <c r="F15" s="138"/>
      <c r="G15" s="138"/>
      <c r="H15" s="138"/>
      <c r="I15" s="138"/>
      <c r="J15" s="138"/>
      <c r="K15" s="138"/>
    </row>
    <row r="16" spans="2:11" ht="30.95" customHeight="1">
      <c r="B16" s="167"/>
      <c r="C16" s="167"/>
      <c r="D16" s="167"/>
      <c r="E16" s="167"/>
      <c r="F16" s="167"/>
      <c r="G16" s="167"/>
      <c r="H16" s="167"/>
      <c r="I16" s="167"/>
      <c r="J16" s="167"/>
      <c r="K16" s="167"/>
    </row>
    <row r="17" spans="2:11" ht="30.95" customHeight="1">
      <c r="B17" s="168"/>
      <c r="C17" s="168"/>
      <c r="D17" s="168"/>
      <c r="E17" s="168"/>
      <c r="F17" s="168"/>
      <c r="G17" s="168"/>
      <c r="H17" s="168"/>
      <c r="I17" s="168"/>
      <c r="J17" s="168"/>
      <c r="K17" s="168"/>
    </row>
    <row r="18" spans="2:11" ht="30.95" customHeight="1">
      <c r="B18" s="169"/>
      <c r="C18" s="169"/>
      <c r="D18" s="169"/>
      <c r="E18" s="169"/>
      <c r="F18" s="169"/>
      <c r="G18" s="169"/>
      <c r="H18" s="169"/>
      <c r="I18" s="169"/>
      <c r="J18" s="169"/>
      <c r="K18" s="169"/>
    </row>
    <row r="19" spans="2:11" ht="15.95" customHeight="1">
      <c r="B19" s="14"/>
      <c r="C19" s="14"/>
      <c r="D19" s="14"/>
      <c r="E19" s="14"/>
      <c r="F19" s="14"/>
      <c r="G19" s="14"/>
      <c r="H19" s="14"/>
      <c r="I19" s="14"/>
      <c r="J19" s="14"/>
      <c r="K19" s="14"/>
    </row>
    <row r="20" spans="2:11" ht="36" customHeight="1">
      <c r="B20" s="164" t="s">
        <v>336</v>
      </c>
      <c r="C20" s="164"/>
      <c r="D20" s="164"/>
      <c r="E20" s="164"/>
      <c r="F20" s="164"/>
      <c r="G20" s="164"/>
      <c r="H20" s="164"/>
      <c r="I20" s="164"/>
      <c r="J20" s="164"/>
      <c r="K20" s="164"/>
    </row>
    <row r="21" spans="2:11" ht="50.1" customHeight="1">
      <c r="B21" s="141" t="s">
        <v>337</v>
      </c>
      <c r="C21" s="141"/>
      <c r="D21" s="141"/>
      <c r="E21" s="141"/>
      <c r="F21" s="141"/>
      <c r="G21" s="141"/>
      <c r="H21" s="141"/>
      <c r="I21" s="141"/>
      <c r="J21" s="141"/>
      <c r="K21" s="141"/>
    </row>
    <row r="22" spans="2:11" ht="39.950000000000003" customHeight="1">
      <c r="B22" s="141" t="s">
        <v>338</v>
      </c>
      <c r="C22" s="141"/>
      <c r="D22" s="141"/>
      <c r="E22" s="139"/>
      <c r="F22" s="139"/>
      <c r="G22" s="139"/>
      <c r="H22" s="139"/>
      <c r="I22" s="139"/>
      <c r="J22" s="139"/>
      <c r="K22" s="139"/>
    </row>
    <row r="23" spans="2:11" ht="30" customHeight="1">
      <c r="B23" s="138" t="s">
        <v>339</v>
      </c>
      <c r="C23" s="138"/>
      <c r="D23" s="138"/>
      <c r="E23" s="138"/>
      <c r="F23" s="138"/>
      <c r="G23" s="138"/>
      <c r="H23" s="138"/>
      <c r="I23" s="138"/>
      <c r="J23" s="138"/>
      <c r="K23" s="138"/>
    </row>
    <row r="24" spans="2:11" ht="30.95" customHeight="1">
      <c r="B24" s="167"/>
      <c r="C24" s="167"/>
      <c r="D24" s="167"/>
      <c r="E24" s="167"/>
      <c r="F24" s="167"/>
      <c r="G24" s="167"/>
      <c r="H24" s="167"/>
      <c r="I24" s="167"/>
      <c r="J24" s="167"/>
      <c r="K24" s="167"/>
    </row>
    <row r="25" spans="2:11" ht="30.95" customHeight="1">
      <c r="B25" s="168"/>
      <c r="C25" s="168"/>
      <c r="D25" s="168"/>
      <c r="E25" s="168"/>
      <c r="F25" s="168"/>
      <c r="G25" s="168"/>
      <c r="H25" s="168"/>
      <c r="I25" s="168"/>
      <c r="J25" s="168"/>
      <c r="K25" s="168"/>
    </row>
    <row r="26" spans="2:11" ht="30.95" customHeight="1">
      <c r="B26" s="169"/>
      <c r="C26" s="169"/>
      <c r="D26" s="169"/>
      <c r="E26" s="169"/>
      <c r="F26" s="169"/>
      <c r="G26" s="169"/>
      <c r="H26" s="169"/>
      <c r="I26" s="169"/>
      <c r="J26" s="169"/>
      <c r="K26" s="169"/>
    </row>
    <row r="27" spans="2:11" ht="41.1" customHeight="1">
      <c r="B27" s="141" t="s">
        <v>340</v>
      </c>
      <c r="C27" s="141"/>
      <c r="D27" s="141"/>
      <c r="E27" s="177"/>
      <c r="F27" s="177"/>
      <c r="G27" s="177"/>
      <c r="H27" s="177"/>
      <c r="I27" s="177"/>
      <c r="J27" s="177"/>
      <c r="K27" s="177"/>
    </row>
    <row r="28" spans="2:11" ht="30" customHeight="1">
      <c r="B28" s="138" t="s">
        <v>341</v>
      </c>
      <c r="C28" s="138"/>
      <c r="D28" s="138"/>
      <c r="E28" s="138"/>
      <c r="F28" s="138"/>
      <c r="G28" s="138"/>
      <c r="H28" s="138"/>
      <c r="I28" s="138"/>
      <c r="J28" s="138"/>
      <c r="K28" s="138"/>
    </row>
    <row r="29" spans="2:11" ht="30.95" customHeight="1">
      <c r="B29" s="167"/>
      <c r="C29" s="167"/>
      <c r="D29" s="167"/>
      <c r="E29" s="167"/>
      <c r="F29" s="167"/>
      <c r="G29" s="167"/>
      <c r="H29" s="167"/>
      <c r="I29" s="167"/>
      <c r="J29" s="167"/>
      <c r="K29" s="167"/>
    </row>
    <row r="30" spans="2:11" ht="30.95" customHeight="1">
      <c r="B30" s="168"/>
      <c r="C30" s="168"/>
      <c r="D30" s="168"/>
      <c r="E30" s="168"/>
      <c r="F30" s="168"/>
      <c r="G30" s="168"/>
      <c r="H30" s="168"/>
      <c r="I30" s="168"/>
      <c r="J30" s="168"/>
      <c r="K30" s="168"/>
    </row>
    <row r="31" spans="2:11" ht="30.95" customHeight="1">
      <c r="B31" s="169"/>
      <c r="C31" s="169"/>
      <c r="D31" s="169"/>
      <c r="E31" s="169"/>
      <c r="F31" s="169"/>
      <c r="G31" s="169"/>
      <c r="H31" s="169"/>
      <c r="I31" s="169"/>
      <c r="J31" s="169"/>
      <c r="K31" s="169"/>
    </row>
    <row r="32" spans="2:11" ht="15.95" customHeight="1">
      <c r="B32" s="14"/>
      <c r="C32" s="14"/>
      <c r="D32" s="14"/>
      <c r="E32" s="14"/>
      <c r="F32" s="14"/>
      <c r="G32" s="14"/>
      <c r="H32" s="14"/>
      <c r="I32" s="14"/>
      <c r="J32" s="14"/>
      <c r="K32" s="14"/>
    </row>
    <row r="33" spans="2:11" ht="36" customHeight="1">
      <c r="B33" s="164" t="s">
        <v>342</v>
      </c>
      <c r="C33" s="164"/>
      <c r="D33" s="164"/>
      <c r="E33" s="164"/>
      <c r="F33" s="164"/>
      <c r="G33" s="164"/>
      <c r="H33" s="164"/>
      <c r="I33" s="164"/>
      <c r="J33" s="164"/>
      <c r="K33" s="164"/>
    </row>
    <row r="34" spans="2:11" ht="36.950000000000003" customHeight="1">
      <c r="B34" s="141" t="s">
        <v>343</v>
      </c>
      <c r="C34" s="141"/>
      <c r="D34" s="141"/>
      <c r="E34" s="141"/>
      <c r="F34" s="141"/>
      <c r="G34" s="141"/>
      <c r="H34" s="141"/>
      <c r="I34" s="141"/>
      <c r="J34" s="141"/>
      <c r="K34" s="141"/>
    </row>
    <row r="35" spans="2:11" ht="42" customHeight="1">
      <c r="B35" s="172" t="s">
        <v>344</v>
      </c>
      <c r="C35" s="172"/>
      <c r="D35" s="172"/>
      <c r="E35" s="139"/>
      <c r="F35" s="139"/>
      <c r="G35" s="139"/>
      <c r="H35" s="173" t="s">
        <v>345</v>
      </c>
      <c r="I35" s="173"/>
      <c r="J35" s="182"/>
      <c r="K35" s="182"/>
    </row>
    <row r="36" spans="2:11" ht="30" customHeight="1">
      <c r="B36" s="138" t="s">
        <v>346</v>
      </c>
      <c r="C36" s="138"/>
      <c r="D36" s="138"/>
      <c r="E36" s="138"/>
      <c r="F36" s="138"/>
      <c r="G36" s="138"/>
      <c r="H36" s="138"/>
      <c r="I36" s="138"/>
      <c r="J36" s="138"/>
      <c r="K36" s="138"/>
    </row>
    <row r="37" spans="2:11" ht="35.1" customHeight="1">
      <c r="B37" s="141" t="s">
        <v>347</v>
      </c>
      <c r="C37" s="141"/>
      <c r="D37" s="141"/>
      <c r="E37" s="141"/>
      <c r="F37" s="141"/>
      <c r="G37" s="141"/>
      <c r="H37" s="141"/>
      <c r="I37" s="141"/>
      <c r="J37" s="141"/>
      <c r="K37" s="141"/>
    </row>
    <row r="38" spans="2:11" ht="39.950000000000003" customHeight="1">
      <c r="B38" s="141" t="s">
        <v>348</v>
      </c>
      <c r="C38" s="141"/>
      <c r="D38" s="141"/>
      <c r="E38" s="139"/>
      <c r="F38" s="139"/>
      <c r="G38" s="139"/>
      <c r="H38" s="139"/>
      <c r="I38" s="139"/>
      <c r="J38" s="139"/>
      <c r="K38" s="139"/>
    </row>
    <row r="39" spans="2:11" ht="15.95" customHeight="1">
      <c r="B39" s="14"/>
      <c r="C39" s="14"/>
      <c r="D39" s="14"/>
      <c r="E39" s="14"/>
      <c r="F39" s="14"/>
      <c r="G39" s="14"/>
      <c r="H39" s="14"/>
      <c r="I39" s="14"/>
      <c r="J39" s="14"/>
      <c r="K39" s="14"/>
    </row>
    <row r="40" spans="2:11" ht="36" customHeight="1">
      <c r="B40" s="164" t="s">
        <v>349</v>
      </c>
      <c r="C40" s="164"/>
      <c r="D40" s="164"/>
      <c r="E40" s="164"/>
      <c r="F40" s="164"/>
      <c r="G40" s="164"/>
      <c r="H40" s="164"/>
      <c r="I40" s="164"/>
      <c r="J40" s="164"/>
      <c r="K40" s="164"/>
    </row>
    <row r="41" spans="2:11" ht="33.950000000000003" customHeight="1">
      <c r="B41" s="138" t="s">
        <v>350</v>
      </c>
      <c r="C41" s="138"/>
      <c r="D41" s="138"/>
      <c r="E41" s="138"/>
      <c r="F41" s="138"/>
      <c r="G41" s="138"/>
      <c r="H41" s="138"/>
      <c r="I41" s="138"/>
      <c r="J41" s="138"/>
      <c r="K41" s="138"/>
    </row>
    <row r="42" spans="2:11" ht="33.950000000000003" customHeight="1">
      <c r="B42" s="138"/>
      <c r="C42" s="138"/>
      <c r="D42" s="138"/>
      <c r="E42" s="138"/>
      <c r="F42" s="138"/>
      <c r="G42" s="138"/>
      <c r="H42" s="138"/>
      <c r="I42" s="138"/>
      <c r="J42" s="138"/>
      <c r="K42" s="138"/>
    </row>
    <row r="43" spans="2:11" ht="33.950000000000003" customHeight="1">
      <c r="B43" s="138"/>
      <c r="C43" s="138"/>
      <c r="D43" s="138"/>
      <c r="E43" s="138"/>
      <c r="F43" s="138"/>
      <c r="G43" s="138"/>
      <c r="H43" s="138"/>
      <c r="I43" s="138"/>
      <c r="J43" s="138"/>
      <c r="K43" s="138"/>
    </row>
    <row r="44" spans="2:11" ht="33.950000000000003" customHeight="1">
      <c r="B44" s="138"/>
      <c r="C44" s="138"/>
      <c r="D44" s="138"/>
      <c r="E44" s="138"/>
      <c r="F44" s="138"/>
      <c r="G44" s="138"/>
      <c r="H44" s="138"/>
      <c r="I44" s="138"/>
      <c r="J44" s="138"/>
      <c r="K44" s="138"/>
    </row>
    <row r="45" spans="2:11" ht="38.1" customHeight="1">
      <c r="B45" s="141" t="s">
        <v>351</v>
      </c>
      <c r="C45" s="141"/>
      <c r="D45" s="141"/>
      <c r="E45" s="141"/>
      <c r="F45" s="141"/>
      <c r="G45" s="141"/>
      <c r="H45" s="141"/>
      <c r="I45" s="141"/>
      <c r="J45" s="141"/>
      <c r="K45" s="141"/>
    </row>
    <row r="46" spans="2:11" ht="39.950000000000003" customHeight="1">
      <c r="B46" s="141" t="s">
        <v>352</v>
      </c>
      <c r="C46" s="141"/>
      <c r="D46" s="141"/>
      <c r="E46" s="139"/>
      <c r="F46" s="139"/>
      <c r="G46" s="139"/>
      <c r="H46" s="139"/>
      <c r="I46" s="139"/>
      <c r="J46" s="139"/>
      <c r="K46" s="139"/>
    </row>
    <row r="47" spans="2:11" ht="32.1" customHeight="1">
      <c r="B47" s="138" t="s">
        <v>353</v>
      </c>
      <c r="C47" s="138"/>
      <c r="D47" s="138"/>
      <c r="E47" s="138"/>
      <c r="F47" s="138"/>
      <c r="G47" s="138"/>
      <c r="H47" s="138"/>
      <c r="I47" s="138"/>
      <c r="J47" s="138"/>
      <c r="K47" s="138"/>
    </row>
    <row r="48" spans="2:11" ht="38.1" customHeight="1">
      <c r="B48" s="141" t="s">
        <v>354</v>
      </c>
      <c r="C48" s="141"/>
      <c r="D48" s="141"/>
      <c r="E48" s="141"/>
      <c r="F48" s="141"/>
      <c r="G48" s="141"/>
      <c r="H48" s="141"/>
      <c r="I48" s="141"/>
      <c r="J48" s="141"/>
      <c r="K48" s="141"/>
    </row>
    <row r="49" spans="2:11" ht="32.1" customHeight="1">
      <c r="B49" s="167"/>
      <c r="C49" s="167"/>
      <c r="D49" s="167"/>
      <c r="E49" s="167"/>
      <c r="F49" s="167"/>
      <c r="G49" s="167"/>
      <c r="H49" s="167"/>
      <c r="I49" s="167"/>
      <c r="J49" s="167"/>
      <c r="K49" s="167"/>
    </row>
    <row r="50" spans="2:11" ht="32.1" customHeight="1">
      <c r="B50" s="169"/>
      <c r="C50" s="169"/>
      <c r="D50" s="169"/>
      <c r="E50" s="169"/>
      <c r="F50" s="169"/>
      <c r="G50" s="169"/>
      <c r="H50" s="169"/>
      <c r="I50" s="169"/>
      <c r="J50" s="169"/>
      <c r="K50" s="169"/>
    </row>
    <row r="51" spans="2:11" ht="12" customHeight="1">
      <c r="B51" s="14"/>
      <c r="C51" s="14"/>
      <c r="D51" s="14"/>
      <c r="E51" s="14"/>
      <c r="F51" s="14"/>
      <c r="G51" s="14"/>
      <c r="H51" s="14"/>
      <c r="I51" s="14"/>
      <c r="J51" s="14"/>
      <c r="K51" s="14"/>
    </row>
    <row r="52" spans="2:11" ht="38.1" customHeight="1">
      <c r="B52" s="141" t="s">
        <v>355</v>
      </c>
      <c r="C52" s="141"/>
      <c r="D52" s="141"/>
      <c r="E52" s="141"/>
      <c r="F52" s="141"/>
      <c r="G52" s="141"/>
      <c r="H52" s="141"/>
      <c r="I52" s="141"/>
      <c r="J52" s="141"/>
      <c r="K52" s="141"/>
    </row>
    <row r="53" spans="2:11" ht="39.950000000000003" customHeight="1">
      <c r="B53" s="172" t="s">
        <v>356</v>
      </c>
      <c r="C53" s="172"/>
      <c r="D53" s="172"/>
      <c r="E53" s="181"/>
      <c r="F53" s="181"/>
      <c r="G53" s="173" t="s">
        <v>357</v>
      </c>
      <c r="H53" s="173"/>
      <c r="I53" s="173"/>
      <c r="J53" s="181"/>
      <c r="K53" s="181"/>
    </row>
    <row r="54" spans="2:11" ht="12" customHeight="1">
      <c r="B54" s="14"/>
      <c r="C54" s="14"/>
      <c r="D54" s="14"/>
      <c r="E54" s="14"/>
      <c r="F54" s="14"/>
      <c r="G54" s="14"/>
      <c r="H54" s="14"/>
      <c r="I54" s="14"/>
      <c r="J54" s="14"/>
      <c r="K54" s="14"/>
    </row>
    <row r="55" spans="2:11" ht="38.1" customHeight="1">
      <c r="B55" s="141" t="s">
        <v>358</v>
      </c>
      <c r="C55" s="141"/>
      <c r="D55" s="141"/>
      <c r="E55" s="141"/>
      <c r="F55" s="141"/>
      <c r="G55" s="141"/>
      <c r="H55" s="141"/>
      <c r="I55" s="141"/>
      <c r="J55" s="141"/>
      <c r="K55" s="141"/>
    </row>
    <row r="56" spans="2:11" ht="32.1" customHeight="1">
      <c r="B56" s="183" t="s">
        <v>359</v>
      </c>
      <c r="C56" s="183"/>
      <c r="D56" s="183"/>
      <c r="E56" s="183"/>
      <c r="F56" s="183"/>
      <c r="G56" s="183"/>
      <c r="H56" s="183"/>
      <c r="I56" s="183"/>
      <c r="J56" s="183"/>
      <c r="K56" s="183"/>
    </row>
    <row r="57" spans="2:11" ht="32.1" customHeight="1">
      <c r="B57" s="183"/>
      <c r="C57" s="183"/>
      <c r="D57" s="183"/>
      <c r="E57" s="183"/>
      <c r="F57" s="183"/>
      <c r="G57" s="183"/>
      <c r="H57" s="183"/>
      <c r="I57" s="183"/>
      <c r="J57" s="183"/>
      <c r="K57" s="183"/>
    </row>
    <row r="58" spans="2:11" ht="32.1" customHeight="1">
      <c r="B58" s="183"/>
      <c r="C58" s="183"/>
      <c r="D58" s="183"/>
      <c r="E58" s="183"/>
      <c r="F58" s="183"/>
      <c r="G58" s="183"/>
      <c r="H58" s="183"/>
      <c r="I58" s="183"/>
      <c r="J58" s="183"/>
      <c r="K58" s="183"/>
    </row>
    <row r="59" spans="2:11" ht="39.950000000000003" customHeight="1">
      <c r="B59" s="141" t="s">
        <v>360</v>
      </c>
      <c r="C59" s="141"/>
      <c r="D59" s="141"/>
      <c r="E59" s="139"/>
      <c r="F59" s="139"/>
      <c r="G59" s="139"/>
      <c r="H59" s="139"/>
      <c r="I59" s="139"/>
      <c r="J59" s="139"/>
      <c r="K59" s="139"/>
    </row>
    <row r="60" spans="2:11" ht="45" customHeight="1">
      <c r="B60" s="141" t="s">
        <v>361</v>
      </c>
      <c r="C60" s="141"/>
      <c r="D60" s="141"/>
      <c r="E60" s="177"/>
      <c r="F60" s="177"/>
      <c r="G60" s="177"/>
      <c r="H60" s="177"/>
      <c r="I60" s="177"/>
      <c r="J60" s="177"/>
      <c r="K60" s="177"/>
    </row>
    <row r="61" spans="2:11" ht="45" customHeight="1">
      <c r="B61" s="141" t="s">
        <v>362</v>
      </c>
      <c r="C61" s="141"/>
      <c r="D61" s="141"/>
      <c r="E61" s="177"/>
      <c r="F61" s="177"/>
      <c r="G61" s="177"/>
      <c r="H61" s="177"/>
      <c r="I61" s="177"/>
      <c r="J61" s="177"/>
      <c r="K61" s="177"/>
    </row>
    <row r="62" spans="2:11" ht="15.95" customHeight="1">
      <c r="B62" s="14"/>
      <c r="C62" s="14"/>
      <c r="D62" s="14"/>
      <c r="E62" s="14"/>
      <c r="F62" s="14"/>
      <c r="G62" s="14"/>
      <c r="H62" s="14"/>
      <c r="I62" s="14"/>
      <c r="J62" s="14"/>
      <c r="K62" s="14"/>
    </row>
    <row r="63" spans="2:11" ht="36" customHeight="1">
      <c r="B63" s="164" t="s">
        <v>363</v>
      </c>
      <c r="C63" s="164"/>
      <c r="D63" s="164"/>
      <c r="E63" s="164"/>
      <c r="F63" s="164"/>
      <c r="G63" s="164"/>
      <c r="H63" s="164"/>
      <c r="I63" s="164"/>
      <c r="J63" s="164"/>
      <c r="K63" s="164"/>
    </row>
    <row r="64" spans="2:11" ht="60" customHeight="1">
      <c r="B64" s="141" t="s">
        <v>364</v>
      </c>
      <c r="C64" s="141"/>
      <c r="D64" s="141"/>
      <c r="E64" s="141"/>
      <c r="F64" s="141"/>
      <c r="G64" s="141"/>
      <c r="H64" s="141"/>
      <c r="I64" s="141"/>
      <c r="J64" s="141"/>
      <c r="K64" s="141"/>
    </row>
    <row r="65" spans="2:11" ht="39.950000000000003" customHeight="1">
      <c r="B65" s="141" t="s">
        <v>365</v>
      </c>
      <c r="C65" s="141"/>
      <c r="D65" s="141"/>
      <c r="E65" s="139"/>
      <c r="F65" s="139"/>
      <c r="G65" s="139"/>
      <c r="H65" s="139"/>
      <c r="I65" s="139"/>
      <c r="J65" s="139"/>
      <c r="K65" s="139"/>
    </row>
    <row r="66" spans="2:11" ht="15.95" customHeight="1">
      <c r="B66" s="14"/>
      <c r="C66" s="14"/>
      <c r="D66" s="14"/>
      <c r="E66" s="14"/>
      <c r="F66" s="14"/>
      <c r="G66" s="14"/>
      <c r="H66" s="14"/>
      <c r="I66" s="14"/>
      <c r="J66" s="14"/>
      <c r="K66" s="14"/>
    </row>
    <row r="67" spans="2:11" ht="36" customHeight="1">
      <c r="B67" s="164" t="s">
        <v>366</v>
      </c>
      <c r="C67" s="164"/>
      <c r="D67" s="164"/>
      <c r="E67" s="164"/>
      <c r="F67" s="164"/>
      <c r="G67" s="164"/>
      <c r="H67" s="164"/>
      <c r="I67" s="164"/>
      <c r="J67" s="164"/>
      <c r="K67" s="164"/>
    </row>
    <row r="68" spans="2:11" ht="39" customHeight="1">
      <c r="B68" s="141" t="s">
        <v>367</v>
      </c>
      <c r="C68" s="141"/>
      <c r="D68" s="141"/>
      <c r="E68" s="141"/>
      <c r="F68" s="141"/>
      <c r="G68" s="141"/>
      <c r="H68" s="141"/>
      <c r="I68" s="141"/>
      <c r="J68" s="141"/>
      <c r="K68" s="141"/>
    </row>
    <row r="69" spans="2:11" ht="39.950000000000003" customHeight="1">
      <c r="B69" s="141" t="s">
        <v>368</v>
      </c>
      <c r="C69" s="141"/>
      <c r="D69" s="141"/>
      <c r="E69" s="139"/>
      <c r="F69" s="139"/>
      <c r="G69" s="139"/>
      <c r="H69" s="139"/>
      <c r="I69" s="139"/>
      <c r="J69" s="139"/>
      <c r="K69" s="139"/>
    </row>
    <row r="70" spans="2:11" ht="30" customHeight="1">
      <c r="B70" s="138" t="s">
        <v>369</v>
      </c>
      <c r="C70" s="138"/>
      <c r="D70" s="138"/>
      <c r="E70" s="138"/>
      <c r="F70" s="138"/>
      <c r="G70" s="138"/>
      <c r="H70" s="138"/>
      <c r="I70" s="138"/>
      <c r="J70" s="138"/>
      <c r="K70" s="138"/>
    </row>
    <row r="71" spans="2:11" ht="15.95" customHeight="1">
      <c r="B71" s="14"/>
      <c r="C71" s="14"/>
      <c r="D71" s="14"/>
      <c r="E71" s="14"/>
      <c r="F71" s="14"/>
      <c r="G71" s="14"/>
      <c r="H71" s="14"/>
      <c r="I71" s="14"/>
      <c r="J71" s="14"/>
      <c r="K71" s="14"/>
    </row>
    <row r="72" spans="2:11" ht="36" customHeight="1">
      <c r="B72" s="164" t="s">
        <v>370</v>
      </c>
      <c r="C72" s="164"/>
      <c r="D72" s="164"/>
      <c r="E72" s="164"/>
      <c r="F72" s="164"/>
      <c r="G72" s="164"/>
      <c r="H72" s="164"/>
      <c r="I72" s="164"/>
      <c r="J72" s="164"/>
      <c r="K72" s="164"/>
    </row>
    <row r="73" spans="2:11" ht="39.950000000000003" customHeight="1">
      <c r="B73" s="141" t="s">
        <v>371</v>
      </c>
      <c r="C73" s="141"/>
      <c r="D73" s="141"/>
      <c r="E73" s="141"/>
      <c r="F73" s="141"/>
      <c r="G73" s="141"/>
      <c r="H73" s="141"/>
      <c r="I73" s="141"/>
      <c r="J73" s="141"/>
      <c r="K73" s="141"/>
    </row>
    <row r="74" spans="2:11" ht="39.950000000000003" customHeight="1">
      <c r="B74" s="141" t="s">
        <v>372</v>
      </c>
      <c r="C74" s="141"/>
      <c r="D74" s="141"/>
      <c r="E74" s="139"/>
      <c r="F74" s="139"/>
      <c r="G74" s="139"/>
      <c r="H74" s="139"/>
      <c r="I74" s="139"/>
      <c r="J74" s="139"/>
      <c r="K74" s="139"/>
    </row>
    <row r="75" spans="2:11" ht="39.950000000000003" customHeight="1">
      <c r="B75" s="141" t="s">
        <v>373</v>
      </c>
      <c r="C75" s="141"/>
      <c r="D75" s="141"/>
      <c r="E75" s="184"/>
      <c r="F75" s="184"/>
      <c r="G75" s="184"/>
      <c r="H75" s="184"/>
      <c r="I75" s="184"/>
      <c r="J75" s="184"/>
      <c r="K75" s="184"/>
    </row>
    <row r="76" spans="2:11" ht="29.1" customHeight="1">
      <c r="B76" s="138" t="s">
        <v>374</v>
      </c>
      <c r="C76" s="138"/>
      <c r="D76" s="138"/>
      <c r="E76" s="138"/>
      <c r="F76" s="138"/>
      <c r="G76" s="138"/>
      <c r="H76" s="138"/>
      <c r="I76" s="138"/>
      <c r="J76" s="138"/>
      <c r="K76" s="138"/>
    </row>
    <row r="77" spans="2:11" ht="30.95" customHeight="1">
      <c r="B77" s="167"/>
      <c r="C77" s="167"/>
      <c r="D77" s="167"/>
      <c r="E77" s="167"/>
      <c r="F77" s="167"/>
      <c r="G77" s="167"/>
      <c r="H77" s="167"/>
      <c r="I77" s="167"/>
      <c r="J77" s="167"/>
      <c r="K77" s="167"/>
    </row>
    <row r="78" spans="2:11" ht="30.95" customHeight="1">
      <c r="B78" s="168"/>
      <c r="C78" s="168"/>
      <c r="D78" s="168"/>
      <c r="E78" s="168"/>
      <c r="F78" s="168"/>
      <c r="G78" s="168"/>
      <c r="H78" s="168"/>
      <c r="I78" s="168"/>
      <c r="J78" s="168"/>
      <c r="K78" s="168"/>
    </row>
    <row r="79" spans="2:11" ht="30.95" customHeight="1">
      <c r="B79" s="169"/>
      <c r="C79" s="169"/>
      <c r="D79" s="169"/>
      <c r="E79" s="169"/>
      <c r="F79" s="169"/>
      <c r="G79" s="169"/>
      <c r="H79" s="169"/>
      <c r="I79" s="169"/>
      <c r="J79" s="169"/>
      <c r="K79" s="169"/>
    </row>
    <row r="80" spans="2:11" ht="14.1" customHeight="1">
      <c r="B80" s="14"/>
      <c r="C80" s="14"/>
      <c r="D80" s="14"/>
      <c r="E80" s="14"/>
      <c r="F80" s="14"/>
      <c r="G80" s="14"/>
      <c r="H80" s="14"/>
      <c r="I80" s="14"/>
      <c r="J80" s="14"/>
      <c r="K80" s="14"/>
    </row>
    <row r="81" spans="2:11" ht="26.1" customHeight="1">
      <c r="B81" s="14"/>
      <c r="C81" s="14"/>
      <c r="D81" s="14"/>
      <c r="E81" s="14"/>
      <c r="F81" s="14"/>
      <c r="G81" s="14"/>
      <c r="H81" s="14"/>
      <c r="I81" s="14"/>
      <c r="J81" s="14"/>
      <c r="K81" s="14"/>
    </row>
    <row r="82" spans="2:11" ht="26.1" customHeight="1">
      <c r="B82" s="14"/>
      <c r="C82" s="14"/>
      <c r="D82" s="14"/>
      <c r="E82" s="14"/>
      <c r="F82" s="14"/>
      <c r="G82" s="14"/>
      <c r="H82" s="14"/>
      <c r="I82" s="14"/>
      <c r="J82" s="14"/>
      <c r="K82" s="14"/>
    </row>
    <row r="83" spans="2:11" ht="26.1" customHeight="1">
      <c r="B83" s="14"/>
      <c r="C83" s="14"/>
      <c r="D83" s="14"/>
      <c r="E83" s="14"/>
      <c r="F83" s="14"/>
      <c r="G83" s="14"/>
      <c r="H83" s="14"/>
      <c r="I83" s="14"/>
      <c r="J83" s="14"/>
      <c r="K83" s="14"/>
    </row>
    <row r="84" spans="2:11" ht="26.1" customHeight="1">
      <c r="B84" s="14"/>
      <c r="C84" s="14"/>
      <c r="D84" s="14"/>
      <c r="E84" s="14"/>
      <c r="F84" s="14"/>
      <c r="G84" s="14"/>
      <c r="H84" s="14"/>
      <c r="I84" s="14"/>
      <c r="J84" s="14"/>
      <c r="K84" s="14"/>
    </row>
    <row r="85" spans="2:11" ht="26.1" customHeight="1">
      <c r="B85" s="14"/>
      <c r="C85" s="14"/>
      <c r="D85" s="14"/>
      <c r="E85" s="14"/>
      <c r="F85" s="14"/>
      <c r="G85" s="14"/>
      <c r="H85" s="14"/>
      <c r="I85" s="14"/>
      <c r="J85" s="14"/>
      <c r="K85" s="14"/>
    </row>
    <row r="86" spans="2:11" ht="26.1" customHeight="1">
      <c r="B86" s="14"/>
      <c r="C86" s="14"/>
      <c r="D86" s="14"/>
      <c r="E86" s="14"/>
      <c r="F86" s="14"/>
      <c r="G86" s="14"/>
      <c r="H86" s="14"/>
      <c r="I86" s="14"/>
      <c r="J86" s="14"/>
      <c r="K86" s="14"/>
    </row>
    <row r="87" spans="2:11" ht="26.1" customHeight="1">
      <c r="B87" s="14"/>
      <c r="C87" s="14"/>
      <c r="D87" s="14"/>
      <c r="E87" s="14"/>
      <c r="F87" s="14"/>
      <c r="G87" s="14"/>
      <c r="H87" s="14"/>
      <c r="I87" s="14"/>
      <c r="J87" s="14"/>
      <c r="K87" s="14"/>
    </row>
  </sheetData>
  <mergeCells count="72">
    <mergeCell ref="B76:K76"/>
    <mergeCell ref="B77:K79"/>
    <mergeCell ref="B72:K72"/>
    <mergeCell ref="B73:K73"/>
    <mergeCell ref="B74:D74"/>
    <mergeCell ref="E74:K74"/>
    <mergeCell ref="B75:D75"/>
    <mergeCell ref="E75:K75"/>
    <mergeCell ref="B67:K67"/>
    <mergeCell ref="B68:K68"/>
    <mergeCell ref="B69:D69"/>
    <mergeCell ref="E69:K69"/>
    <mergeCell ref="B70:K70"/>
    <mergeCell ref="E65:K65"/>
    <mergeCell ref="B55:K55"/>
    <mergeCell ref="B56:K58"/>
    <mergeCell ref="B59:D59"/>
    <mergeCell ref="E59:K59"/>
    <mergeCell ref="B60:D60"/>
    <mergeCell ref="E60:K60"/>
    <mergeCell ref="B61:D61"/>
    <mergeCell ref="E61:K61"/>
    <mergeCell ref="B63:K63"/>
    <mergeCell ref="B64:K64"/>
    <mergeCell ref="B65:D65"/>
    <mergeCell ref="B48:K48"/>
    <mergeCell ref="B49:K50"/>
    <mergeCell ref="B52:K52"/>
    <mergeCell ref="B53:D53"/>
    <mergeCell ref="J53:K53"/>
    <mergeCell ref="B36:K36"/>
    <mergeCell ref="B37:K37"/>
    <mergeCell ref="B38:D38"/>
    <mergeCell ref="E38:K38"/>
    <mergeCell ref="B40:K40"/>
    <mergeCell ref="B41:K44"/>
    <mergeCell ref="B45:K45"/>
    <mergeCell ref="B46:D46"/>
    <mergeCell ref="E46:K46"/>
    <mergeCell ref="B47:K47"/>
    <mergeCell ref="B29:K31"/>
    <mergeCell ref="B33:K33"/>
    <mergeCell ref="B34:K34"/>
    <mergeCell ref="B35:D35"/>
    <mergeCell ref="E35:G35"/>
    <mergeCell ref="H35:I35"/>
    <mergeCell ref="J35:K35"/>
    <mergeCell ref="B24:K26"/>
    <mergeCell ref="B27:D27"/>
    <mergeCell ref="E27:K27"/>
    <mergeCell ref="B28:K28"/>
    <mergeCell ref="B16:K18"/>
    <mergeCell ref="B20:K20"/>
    <mergeCell ref="B21:K21"/>
    <mergeCell ref="B22:D22"/>
    <mergeCell ref="E22:K22"/>
    <mergeCell ref="B2:H2"/>
    <mergeCell ref="I2:K2"/>
    <mergeCell ref="B4:K4"/>
    <mergeCell ref="G53:I53"/>
    <mergeCell ref="E53:F53"/>
    <mergeCell ref="B12:K12"/>
    <mergeCell ref="B13:K13"/>
    <mergeCell ref="B14:D14"/>
    <mergeCell ref="E14:K14"/>
    <mergeCell ref="B15:K15"/>
    <mergeCell ref="B5:K5"/>
    <mergeCell ref="B6:D6"/>
    <mergeCell ref="E6:K6"/>
    <mergeCell ref="B7:K7"/>
    <mergeCell ref="B8:K10"/>
    <mergeCell ref="B23:K23"/>
  </mergeCells>
  <phoneticPr fontId="2"/>
  <dataValidations count="10">
    <dataValidation type="list" allowBlank="1" showErrorMessage="1" errorTitle="選択肢から選んでください" error="プルダウンから選択してください。" sqref="E69:K69 E74:K74" xr:uid="{00000000-0002-0000-0600-000000000000}">
      <formula1>"ある,ない"</formula1>
    </dataValidation>
    <dataValidation type="list" allowBlank="1" showErrorMessage="1" errorTitle="選択肢から選んでください" error="プルダウンから選択してください。" sqref="E59:K59 E65:K65" xr:uid="{00000000-0002-0000-0600-000001000000}">
      <formula1>"求めている,一部求めている,求めていない"</formula1>
    </dataValidation>
    <dataValidation type="whole" allowBlank="1" showErrorMessage="1" errorTitle="数値を確認してください" error="0以上の整数を入力してください。" sqref="J53:K53 E75:K75 E53" xr:uid="{00000000-0002-0000-0600-000002000000}">
      <formula1>0</formula1>
      <formula2>10000000</formula2>
    </dataValidation>
    <dataValidation type="list" allowBlank="1" showErrorMessage="1" errorTitle="選択肢から選んでください" error="プルダウンから選択してください。" sqref="E46:K46" xr:uid="{00000000-0002-0000-0600-000003000000}">
      <formula1>"はい,いいえ,一部している"</formula1>
    </dataValidation>
    <dataValidation type="list" allowBlank="1" showErrorMessage="1" errorTitle="選択肢から選んでください" error="プルダウンから選択してください。" sqref="E38:K38" xr:uid="{00000000-0002-0000-0600-000004000000}">
      <formula1>"している,していない"</formula1>
    </dataValidation>
    <dataValidation type="decimal" allowBlank="1" showErrorMessage="1" errorTitle="割合を確認してください" error="0から10までの数字を入力してください。" sqref="J35:K35" xr:uid="{00000000-0002-0000-0600-000005000000}">
      <formula1>0</formula1>
      <formula2>10</formula2>
    </dataValidation>
    <dataValidation type="list" allowBlank="1" showErrorMessage="1" errorTitle="選択肢から選んでください" error="プルダウンから選択してください。" sqref="E35:G35" xr:uid="{00000000-0002-0000-0600-000006000000}">
      <formula1>"実施している,実施していない"</formula1>
    </dataValidation>
    <dataValidation type="list" allowBlank="1" showErrorMessage="1" errorTitle="選択肢から選んでください" error="プルダウンから選択してください。" sqref="E22:K22" xr:uid="{00000000-0002-0000-0600-000007000000}">
      <formula1>"調査した,調査していない"</formula1>
    </dataValidation>
    <dataValidation type="list" allowBlank="1" showErrorMessage="1" errorTitle="選択肢から選んでください" error="プルダウンから選択してください。" sqref="E14:K14" xr:uid="{00000000-0002-0000-0600-000008000000}">
      <formula1>"要請した,要請していない"</formula1>
    </dataValidation>
    <dataValidation type="list" allowBlank="1" showErrorMessage="1" errorTitle="選択肢から選んでください" error="プルダウンから選択してください。" sqref="E6:K6" xr:uid="{00000000-0002-0000-0600-000009000000}">
      <formula1>"示している,一部示している,示していない"</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105"/>
  <sheetViews>
    <sheetView workbookViewId="0">
      <pane ySplit="2" topLeftCell="A3"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1" spans="2:11" ht="9.9499999999999993" customHeight="1"/>
    <row r="2" spans="2:11" ht="30" customHeight="1">
      <c r="B2" s="162" t="s">
        <v>375</v>
      </c>
      <c r="C2" s="162"/>
      <c r="D2" s="162"/>
      <c r="E2" s="162"/>
      <c r="F2" s="162"/>
      <c r="G2" s="162"/>
      <c r="H2" s="162"/>
      <c r="I2" s="163" t="s">
        <v>142</v>
      </c>
      <c r="J2" s="163"/>
      <c r="K2" s="163"/>
    </row>
    <row r="3" spans="2:11" ht="15.95" customHeight="1">
      <c r="B3" s="14"/>
      <c r="C3" s="14"/>
      <c r="D3" s="14"/>
      <c r="E3" s="14"/>
      <c r="F3" s="14"/>
      <c r="G3" s="14"/>
      <c r="H3" s="14"/>
      <c r="I3" s="14"/>
      <c r="J3" s="14"/>
      <c r="K3" s="14"/>
    </row>
    <row r="4" spans="2:11" ht="36" customHeight="1">
      <c r="B4" s="164" t="s">
        <v>376</v>
      </c>
      <c r="C4" s="164"/>
      <c r="D4" s="164"/>
      <c r="E4" s="164"/>
      <c r="F4" s="164"/>
      <c r="G4" s="164"/>
      <c r="H4" s="164"/>
      <c r="I4" s="164"/>
      <c r="J4" s="164"/>
      <c r="K4" s="164"/>
    </row>
    <row r="5" spans="2:11" ht="48.95" customHeight="1">
      <c r="B5" s="141" t="s">
        <v>377</v>
      </c>
      <c r="C5" s="141"/>
      <c r="D5" s="141"/>
      <c r="E5" s="141"/>
      <c r="F5" s="141"/>
      <c r="G5" s="141"/>
      <c r="H5" s="141"/>
      <c r="I5" s="141"/>
      <c r="J5" s="141"/>
      <c r="K5" s="141"/>
    </row>
    <row r="6" spans="2:11" ht="27.95" customHeight="1">
      <c r="B6" s="138" t="s">
        <v>378</v>
      </c>
      <c r="C6" s="138"/>
      <c r="D6" s="138"/>
      <c r="E6" s="138"/>
      <c r="F6" s="138"/>
      <c r="G6" s="138"/>
      <c r="H6" s="138"/>
      <c r="I6" s="138"/>
      <c r="J6" s="138"/>
      <c r="K6" s="138"/>
    </row>
    <row r="7" spans="2:11" ht="30" customHeight="1">
      <c r="B7" s="167"/>
      <c r="C7" s="167"/>
      <c r="D7" s="167"/>
      <c r="E7" s="167"/>
      <c r="F7" s="167"/>
      <c r="G7" s="167"/>
      <c r="H7" s="167"/>
      <c r="I7" s="167"/>
      <c r="J7" s="167"/>
      <c r="K7" s="167"/>
    </row>
    <row r="8" spans="2:11" ht="30" customHeight="1">
      <c r="B8" s="168"/>
      <c r="C8" s="168"/>
      <c r="D8" s="168"/>
      <c r="E8" s="168"/>
      <c r="F8" s="168"/>
      <c r="G8" s="168"/>
      <c r="H8" s="168"/>
      <c r="I8" s="168"/>
      <c r="J8" s="168"/>
      <c r="K8" s="168"/>
    </row>
    <row r="9" spans="2:11" ht="30" customHeight="1">
      <c r="B9" s="168"/>
      <c r="C9" s="168"/>
      <c r="D9" s="168"/>
      <c r="E9" s="168"/>
      <c r="F9" s="168"/>
      <c r="G9" s="168"/>
      <c r="H9" s="168"/>
      <c r="I9" s="168"/>
      <c r="J9" s="168"/>
      <c r="K9" s="168"/>
    </row>
    <row r="10" spans="2:11" ht="30" customHeight="1">
      <c r="B10" s="169"/>
      <c r="C10" s="169"/>
      <c r="D10" s="169"/>
      <c r="E10" s="169"/>
      <c r="F10" s="169"/>
      <c r="G10" s="169"/>
      <c r="H10" s="169"/>
      <c r="I10" s="169"/>
      <c r="J10" s="169"/>
      <c r="K10" s="169"/>
    </row>
    <row r="11" spans="2:11" ht="15.95" customHeight="1">
      <c r="B11" s="14"/>
      <c r="C11" s="14"/>
      <c r="D11" s="14"/>
      <c r="E11" s="14"/>
      <c r="F11" s="14"/>
      <c r="G11" s="14"/>
      <c r="H11" s="14"/>
      <c r="I11" s="14"/>
      <c r="J11" s="14"/>
      <c r="K11" s="14"/>
    </row>
    <row r="12" spans="2:11" ht="36" customHeight="1">
      <c r="B12" s="164" t="s">
        <v>379</v>
      </c>
      <c r="C12" s="164"/>
      <c r="D12" s="164"/>
      <c r="E12" s="164"/>
      <c r="F12" s="164"/>
      <c r="G12" s="164"/>
      <c r="H12" s="164"/>
      <c r="I12" s="164"/>
      <c r="J12" s="164"/>
      <c r="K12" s="164"/>
    </row>
    <row r="13" spans="2:11" ht="33.950000000000003" customHeight="1">
      <c r="B13" s="141" t="s">
        <v>380</v>
      </c>
      <c r="C13" s="141"/>
      <c r="D13" s="141"/>
      <c r="E13" s="141"/>
      <c r="F13" s="141"/>
      <c r="G13" s="141"/>
      <c r="H13" s="141"/>
      <c r="I13" s="141"/>
      <c r="J13" s="141"/>
      <c r="K13" s="141"/>
    </row>
    <row r="14" spans="2:11" ht="38.1" customHeight="1">
      <c r="B14" s="141" t="s">
        <v>381</v>
      </c>
      <c r="C14" s="141"/>
      <c r="D14" s="141"/>
      <c r="E14" s="139"/>
      <c r="F14" s="139"/>
      <c r="G14" s="139"/>
      <c r="H14" s="139"/>
      <c r="I14" s="139"/>
      <c r="J14" s="139"/>
      <c r="K14" s="139"/>
    </row>
    <row r="15" spans="2:11" ht="30.95" customHeight="1">
      <c r="B15" s="138" t="s">
        <v>382</v>
      </c>
      <c r="C15" s="138"/>
      <c r="D15" s="138"/>
      <c r="E15" s="138"/>
      <c r="F15" s="138"/>
      <c r="G15" s="138"/>
      <c r="H15" s="138"/>
      <c r="I15" s="138"/>
      <c r="J15" s="138"/>
      <c r="K15" s="138"/>
    </row>
    <row r="16" spans="2:11" ht="32.1" customHeight="1">
      <c r="B16" s="167"/>
      <c r="C16" s="167"/>
      <c r="D16" s="167"/>
      <c r="E16" s="167"/>
      <c r="F16" s="167"/>
      <c r="G16" s="167"/>
      <c r="H16" s="167"/>
      <c r="I16" s="167"/>
      <c r="J16" s="167"/>
      <c r="K16" s="167"/>
    </row>
    <row r="17" spans="2:11" ht="32.1" customHeight="1">
      <c r="B17" s="169"/>
      <c r="C17" s="169"/>
      <c r="D17" s="169"/>
      <c r="E17" s="169"/>
      <c r="F17" s="169"/>
      <c r="G17" s="169"/>
      <c r="H17" s="169"/>
      <c r="I17" s="169"/>
      <c r="J17" s="169"/>
      <c r="K17" s="169"/>
    </row>
    <row r="18" spans="2:11" ht="17.100000000000001" customHeight="1">
      <c r="B18" s="14"/>
      <c r="C18" s="14"/>
      <c r="D18" s="14"/>
      <c r="E18" s="14"/>
      <c r="F18" s="14"/>
      <c r="G18" s="14"/>
      <c r="H18" s="14"/>
      <c r="I18" s="14"/>
      <c r="J18" s="14"/>
      <c r="K18" s="14"/>
    </row>
    <row r="19" spans="2:11" ht="36" customHeight="1">
      <c r="B19" s="164" t="s">
        <v>383</v>
      </c>
      <c r="C19" s="164"/>
      <c r="D19" s="164"/>
      <c r="E19" s="164"/>
      <c r="F19" s="164"/>
      <c r="G19" s="164"/>
      <c r="H19" s="164"/>
      <c r="I19" s="164"/>
      <c r="J19" s="164"/>
      <c r="K19" s="164"/>
    </row>
    <row r="20" spans="2:11" ht="39.950000000000003" customHeight="1">
      <c r="B20" s="138" t="s">
        <v>384</v>
      </c>
      <c r="C20" s="138"/>
      <c r="D20" s="138"/>
      <c r="E20" s="138"/>
      <c r="F20" s="138"/>
      <c r="G20" s="138"/>
      <c r="H20" s="138"/>
      <c r="I20" s="138"/>
      <c r="J20" s="138"/>
      <c r="K20" s="138"/>
    </row>
    <row r="21" spans="2:11" ht="32.1" customHeight="1">
      <c r="B21" s="137" t="s">
        <v>385</v>
      </c>
      <c r="C21" s="137"/>
      <c r="D21" s="137"/>
      <c r="E21" s="137"/>
      <c r="F21" s="137"/>
      <c r="G21" s="137"/>
      <c r="H21" s="137" t="s">
        <v>386</v>
      </c>
      <c r="I21" s="137"/>
      <c r="J21" s="137" t="s">
        <v>387</v>
      </c>
      <c r="K21" s="137"/>
    </row>
    <row r="22" spans="2:11" ht="39" customHeight="1">
      <c r="B22" s="166" t="s">
        <v>388</v>
      </c>
      <c r="C22" s="166"/>
      <c r="D22" s="166"/>
      <c r="E22" s="166"/>
      <c r="F22" s="166"/>
      <c r="G22" s="166"/>
      <c r="H22" s="139"/>
      <c r="I22" s="139"/>
      <c r="J22" s="139"/>
      <c r="K22" s="139"/>
    </row>
    <row r="23" spans="2:11" ht="39" customHeight="1">
      <c r="B23" s="166" t="s">
        <v>389</v>
      </c>
      <c r="C23" s="166"/>
      <c r="D23" s="166"/>
      <c r="E23" s="166"/>
      <c r="F23" s="166"/>
      <c r="G23" s="166"/>
      <c r="H23" s="139"/>
      <c r="I23" s="139"/>
      <c r="J23" s="139"/>
      <c r="K23" s="139"/>
    </row>
    <row r="24" spans="2:11" ht="39" customHeight="1">
      <c r="B24" s="166" t="s">
        <v>390</v>
      </c>
      <c r="C24" s="166"/>
      <c r="D24" s="166"/>
      <c r="E24" s="166"/>
      <c r="F24" s="166"/>
      <c r="G24" s="166"/>
      <c r="H24" s="139"/>
      <c r="I24" s="139"/>
      <c r="J24" s="139"/>
      <c r="K24" s="139"/>
    </row>
    <row r="25" spans="2:11" ht="39" customHeight="1">
      <c r="B25" s="166" t="s">
        <v>391</v>
      </c>
      <c r="C25" s="166"/>
      <c r="D25" s="166"/>
      <c r="E25" s="166"/>
      <c r="F25" s="166"/>
      <c r="G25" s="166"/>
      <c r="H25" s="139"/>
      <c r="I25" s="139"/>
      <c r="J25" s="139"/>
      <c r="K25" s="139"/>
    </row>
    <row r="26" spans="2:11" ht="44.1" customHeight="1">
      <c r="B26" s="166" t="s">
        <v>392</v>
      </c>
      <c r="C26" s="166"/>
      <c r="D26" s="166"/>
      <c r="E26" s="166"/>
      <c r="F26" s="166"/>
      <c r="G26" s="166"/>
      <c r="H26" s="139"/>
      <c r="I26" s="139"/>
      <c r="J26" s="139"/>
      <c r="K26" s="139"/>
    </row>
    <row r="27" spans="2:11" ht="44.1" customHeight="1">
      <c r="B27" s="166" t="s">
        <v>393</v>
      </c>
      <c r="C27" s="166"/>
      <c r="D27" s="166"/>
      <c r="E27" s="166"/>
      <c r="F27" s="166"/>
      <c r="G27" s="166"/>
      <c r="H27" s="139"/>
      <c r="I27" s="139"/>
      <c r="J27" s="139"/>
      <c r="K27" s="139"/>
    </row>
    <row r="28" spans="2:11" ht="39" customHeight="1">
      <c r="B28" s="166" t="s">
        <v>394</v>
      </c>
      <c r="C28" s="166"/>
      <c r="D28" s="166"/>
      <c r="E28" s="166"/>
      <c r="F28" s="166"/>
      <c r="G28" s="166"/>
      <c r="H28" s="139"/>
      <c r="I28" s="139"/>
      <c r="J28" s="139"/>
      <c r="K28" s="139"/>
    </row>
    <row r="29" spans="2:11" ht="44.1" customHeight="1">
      <c r="B29" s="166" t="s">
        <v>395</v>
      </c>
      <c r="C29" s="166"/>
      <c r="D29" s="166"/>
      <c r="E29" s="166"/>
      <c r="F29" s="166"/>
      <c r="G29" s="166"/>
      <c r="H29" s="139"/>
      <c r="I29" s="139"/>
      <c r="J29" s="139"/>
      <c r="K29" s="139"/>
    </row>
    <row r="30" spans="2:11" ht="44.1" customHeight="1">
      <c r="B30" s="166" t="s">
        <v>396</v>
      </c>
      <c r="C30" s="166"/>
      <c r="D30" s="166"/>
      <c r="E30" s="166"/>
      <c r="F30" s="166"/>
      <c r="G30" s="166"/>
      <c r="H30" s="139"/>
      <c r="I30" s="139"/>
      <c r="J30" s="139"/>
      <c r="K30" s="139"/>
    </row>
    <row r="31" spans="2:11" ht="39" customHeight="1">
      <c r="B31" s="166" t="s">
        <v>397</v>
      </c>
      <c r="C31" s="166"/>
      <c r="D31" s="166"/>
      <c r="E31" s="166"/>
      <c r="F31" s="166"/>
      <c r="G31" s="166"/>
      <c r="H31" s="139"/>
      <c r="I31" s="139"/>
      <c r="J31" s="139"/>
      <c r="K31" s="139"/>
    </row>
    <row r="32" spans="2:11" ht="39" customHeight="1">
      <c r="B32" s="166" t="s">
        <v>398</v>
      </c>
      <c r="C32" s="166"/>
      <c r="D32" s="166"/>
      <c r="E32" s="166"/>
      <c r="F32" s="166"/>
      <c r="G32" s="166"/>
      <c r="H32" s="179"/>
      <c r="I32" s="179"/>
      <c r="J32" s="179"/>
      <c r="K32" s="179"/>
    </row>
    <row r="33" spans="2:11" ht="39" customHeight="1">
      <c r="B33" s="141" t="s">
        <v>399</v>
      </c>
      <c r="C33" s="141"/>
      <c r="D33" s="141"/>
      <c r="E33" s="177"/>
      <c r="F33" s="177"/>
      <c r="G33" s="177"/>
      <c r="H33" s="177"/>
      <c r="I33" s="177"/>
      <c r="J33" s="177"/>
      <c r="K33" s="177"/>
    </row>
    <row r="34" spans="2:11" ht="39.950000000000003" customHeight="1">
      <c r="B34" s="141" t="s">
        <v>400</v>
      </c>
      <c r="C34" s="141"/>
      <c r="D34" s="141"/>
      <c r="E34" s="141"/>
      <c r="F34" s="141"/>
      <c r="G34" s="141"/>
      <c r="H34" s="141"/>
      <c r="I34" s="185"/>
      <c r="J34" s="185"/>
      <c r="K34" s="185"/>
    </row>
    <row r="35" spans="2:11" ht="15.95" customHeight="1">
      <c r="B35" s="14"/>
      <c r="C35" s="14"/>
      <c r="D35" s="14"/>
      <c r="E35" s="14"/>
      <c r="F35" s="14"/>
      <c r="G35" s="14"/>
      <c r="H35" s="14"/>
      <c r="I35" s="14"/>
      <c r="J35" s="14"/>
      <c r="K35" s="14"/>
    </row>
    <row r="36" spans="2:11" ht="36" customHeight="1">
      <c r="B36" s="164" t="s">
        <v>401</v>
      </c>
      <c r="C36" s="164"/>
      <c r="D36" s="164"/>
      <c r="E36" s="164"/>
      <c r="F36" s="164"/>
      <c r="G36" s="164"/>
      <c r="H36" s="164"/>
      <c r="I36" s="164"/>
      <c r="J36" s="164"/>
      <c r="K36" s="164"/>
    </row>
    <row r="37" spans="2:11" ht="30.95" customHeight="1">
      <c r="B37" s="138" t="s">
        <v>402</v>
      </c>
      <c r="C37" s="138"/>
      <c r="D37" s="138"/>
      <c r="E37" s="138"/>
      <c r="F37" s="138"/>
      <c r="G37" s="138"/>
      <c r="H37" s="138"/>
      <c r="I37" s="138"/>
      <c r="J37" s="138"/>
      <c r="K37" s="138"/>
    </row>
    <row r="38" spans="2:11" ht="32.1" customHeight="1">
      <c r="B38" s="137" t="s">
        <v>403</v>
      </c>
      <c r="C38" s="137"/>
      <c r="D38" s="137"/>
      <c r="E38" s="137"/>
      <c r="F38" s="137"/>
      <c r="G38" s="137"/>
      <c r="H38" s="137" t="s">
        <v>404</v>
      </c>
      <c r="I38" s="137"/>
      <c r="J38" s="137" t="s">
        <v>405</v>
      </c>
      <c r="K38" s="137"/>
    </row>
    <row r="39" spans="2:11" ht="39" customHeight="1">
      <c r="B39" s="141" t="s">
        <v>406</v>
      </c>
      <c r="C39" s="141"/>
      <c r="D39" s="141"/>
      <c r="E39" s="141"/>
      <c r="F39" s="141"/>
      <c r="G39" s="141"/>
      <c r="H39" s="185"/>
      <c r="I39" s="185"/>
      <c r="J39" s="185"/>
      <c r="K39" s="185"/>
    </row>
    <row r="40" spans="2:11" ht="39" customHeight="1">
      <c r="B40" s="141" t="s">
        <v>407</v>
      </c>
      <c r="C40" s="141"/>
      <c r="D40" s="141"/>
      <c r="E40" s="141"/>
      <c r="F40" s="141"/>
      <c r="G40" s="141"/>
      <c r="H40" s="185"/>
      <c r="I40" s="185"/>
      <c r="J40" s="185"/>
      <c r="K40" s="185"/>
    </row>
    <row r="41" spans="2:11" ht="39" customHeight="1">
      <c r="B41" s="141" t="s">
        <v>408</v>
      </c>
      <c r="C41" s="141"/>
      <c r="D41" s="141"/>
      <c r="E41" s="141"/>
      <c r="F41" s="141"/>
      <c r="G41" s="141"/>
      <c r="H41" s="185"/>
      <c r="I41" s="185"/>
      <c r="J41" s="185"/>
      <c r="K41" s="185"/>
    </row>
    <row r="42" spans="2:11" ht="39" customHeight="1">
      <c r="B42" s="141" t="s">
        <v>409</v>
      </c>
      <c r="C42" s="141"/>
      <c r="D42" s="141"/>
      <c r="E42" s="141"/>
      <c r="F42" s="141"/>
      <c r="G42" s="141"/>
      <c r="H42" s="185"/>
      <c r="I42" s="185"/>
      <c r="J42" s="185"/>
      <c r="K42" s="185"/>
    </row>
    <row r="43" spans="2:11" ht="39" customHeight="1">
      <c r="B43" s="141" t="s">
        <v>410</v>
      </c>
      <c r="C43" s="141"/>
      <c r="D43" s="141"/>
      <c r="E43" s="141"/>
      <c r="F43" s="141"/>
      <c r="G43" s="141"/>
      <c r="H43" s="185"/>
      <c r="I43" s="185"/>
      <c r="J43" s="185"/>
      <c r="K43" s="185"/>
    </row>
    <row r="44" spans="2:11" ht="39" customHeight="1">
      <c r="B44" s="141" t="s">
        <v>411</v>
      </c>
      <c r="C44" s="141"/>
      <c r="D44" s="141"/>
      <c r="E44" s="141"/>
      <c r="F44" s="141"/>
      <c r="G44" s="141"/>
      <c r="H44" s="185"/>
      <c r="I44" s="185"/>
      <c r="J44" s="185"/>
      <c r="K44" s="185"/>
    </row>
    <row r="45" spans="2:11" ht="15.95" customHeight="1">
      <c r="B45" s="14"/>
      <c r="C45" s="14"/>
      <c r="D45" s="14"/>
      <c r="E45" s="14"/>
      <c r="F45" s="14"/>
      <c r="G45" s="14"/>
      <c r="H45" s="14"/>
      <c r="I45" s="14"/>
      <c r="J45" s="14"/>
      <c r="K45" s="14"/>
    </row>
    <row r="46" spans="2:11" ht="36" customHeight="1">
      <c r="B46" s="164" t="s">
        <v>412</v>
      </c>
      <c r="C46" s="164"/>
      <c r="D46" s="164"/>
      <c r="E46" s="164"/>
      <c r="F46" s="164"/>
      <c r="G46" s="164"/>
      <c r="H46" s="164"/>
      <c r="I46" s="164"/>
      <c r="J46" s="164"/>
      <c r="K46" s="164"/>
    </row>
    <row r="47" spans="2:11" ht="42" customHeight="1">
      <c r="B47" s="141" t="s">
        <v>413</v>
      </c>
      <c r="C47" s="141"/>
      <c r="D47" s="141"/>
      <c r="E47" s="141"/>
      <c r="F47" s="141"/>
      <c r="G47" s="141"/>
      <c r="H47" s="141"/>
      <c r="I47" s="141"/>
      <c r="J47" s="141"/>
      <c r="K47" s="141"/>
    </row>
    <row r="48" spans="2:11" ht="42.95" customHeight="1">
      <c r="B48" s="141" t="s">
        <v>414</v>
      </c>
      <c r="C48" s="141"/>
      <c r="D48" s="141"/>
      <c r="E48" s="186"/>
      <c r="F48" s="186"/>
      <c r="G48" s="141" t="s">
        <v>415</v>
      </c>
      <c r="H48" s="141"/>
      <c r="I48" s="141"/>
      <c r="J48" s="186"/>
      <c r="K48" s="186"/>
    </row>
    <row r="49" spans="2:11" ht="15.95" customHeight="1">
      <c r="B49" s="14"/>
      <c r="C49" s="14"/>
      <c r="D49" s="14"/>
      <c r="E49" s="14"/>
      <c r="F49" s="14"/>
      <c r="G49" s="14"/>
      <c r="H49" s="14"/>
      <c r="I49" s="14"/>
      <c r="J49" s="14"/>
      <c r="K49" s="14"/>
    </row>
    <row r="50" spans="2:11" ht="36" customHeight="1">
      <c r="B50" s="164" t="s">
        <v>416</v>
      </c>
      <c r="C50" s="164"/>
      <c r="D50" s="164"/>
      <c r="E50" s="164"/>
      <c r="F50" s="164"/>
      <c r="G50" s="164"/>
      <c r="H50" s="164"/>
      <c r="I50" s="164"/>
      <c r="J50" s="164"/>
      <c r="K50" s="164"/>
    </row>
    <row r="51" spans="2:11" ht="33" customHeight="1">
      <c r="B51" s="141" t="s">
        <v>417</v>
      </c>
      <c r="C51" s="141"/>
      <c r="D51" s="141"/>
      <c r="E51" s="141"/>
      <c r="F51" s="141"/>
      <c r="G51" s="141"/>
      <c r="H51" s="141"/>
      <c r="I51" s="141"/>
      <c r="J51" s="141"/>
      <c r="K51" s="141"/>
    </row>
    <row r="52" spans="2:11" ht="32.1" customHeight="1">
      <c r="B52" s="137" t="s">
        <v>403</v>
      </c>
      <c r="C52" s="137"/>
      <c r="D52" s="137"/>
      <c r="E52" s="137"/>
      <c r="F52" s="137"/>
      <c r="G52" s="137"/>
      <c r="H52" s="137" t="s">
        <v>418</v>
      </c>
      <c r="I52" s="137"/>
      <c r="J52" s="137" t="s">
        <v>419</v>
      </c>
      <c r="K52" s="137"/>
    </row>
    <row r="53" spans="2:11" ht="41.1" customHeight="1">
      <c r="B53" s="141" t="s">
        <v>420</v>
      </c>
      <c r="C53" s="141"/>
      <c r="D53" s="141"/>
      <c r="E53" s="141"/>
      <c r="F53" s="141"/>
      <c r="G53" s="141"/>
      <c r="H53" s="186"/>
      <c r="I53" s="186"/>
      <c r="J53" s="186"/>
      <c r="K53" s="186"/>
    </row>
    <row r="54" spans="2:11" ht="41.1" customHeight="1">
      <c r="B54" s="141" t="s">
        <v>421</v>
      </c>
      <c r="C54" s="141"/>
      <c r="D54" s="141"/>
      <c r="E54" s="141"/>
      <c r="F54" s="141"/>
      <c r="G54" s="141"/>
      <c r="H54" s="186"/>
      <c r="I54" s="186"/>
      <c r="J54" s="186"/>
      <c r="K54" s="186"/>
    </row>
    <row r="55" spans="2:11" ht="41.1" customHeight="1">
      <c r="B55" s="141" t="s">
        <v>422</v>
      </c>
      <c r="C55" s="141"/>
      <c r="D55" s="141"/>
      <c r="E55" s="141"/>
      <c r="F55" s="141"/>
      <c r="G55" s="141"/>
      <c r="H55" s="186"/>
      <c r="I55" s="186"/>
      <c r="J55" s="186"/>
      <c r="K55" s="186"/>
    </row>
    <row r="56" spans="2:11" ht="41.1" customHeight="1">
      <c r="B56" s="141" t="s">
        <v>423</v>
      </c>
      <c r="C56" s="141"/>
      <c r="D56" s="141"/>
      <c r="E56" s="141"/>
      <c r="F56" s="141"/>
      <c r="G56" s="141"/>
      <c r="H56" s="186"/>
      <c r="I56" s="186"/>
      <c r="J56" s="186"/>
      <c r="K56" s="186"/>
    </row>
    <row r="57" spans="2:11" ht="36.950000000000003" customHeight="1">
      <c r="B57" s="141" t="s">
        <v>424</v>
      </c>
      <c r="C57" s="141"/>
      <c r="D57" s="141"/>
      <c r="E57" s="141"/>
      <c r="F57" s="141"/>
      <c r="G57" s="141"/>
      <c r="H57" s="141"/>
      <c r="I57" s="141"/>
      <c r="J57" s="141"/>
      <c r="K57" s="141"/>
    </row>
    <row r="58" spans="2:11" ht="32.1" customHeight="1">
      <c r="B58" s="167"/>
      <c r="C58" s="167"/>
      <c r="D58" s="167"/>
      <c r="E58" s="167"/>
      <c r="F58" s="167"/>
      <c r="G58" s="167"/>
      <c r="H58" s="167"/>
      <c r="I58" s="167"/>
      <c r="J58" s="167"/>
      <c r="K58" s="167"/>
    </row>
    <row r="59" spans="2:11" ht="32.1" customHeight="1">
      <c r="B59" s="168"/>
      <c r="C59" s="168"/>
      <c r="D59" s="168"/>
      <c r="E59" s="168"/>
      <c r="F59" s="168"/>
      <c r="G59" s="168"/>
      <c r="H59" s="168"/>
      <c r="I59" s="168"/>
      <c r="J59" s="168"/>
      <c r="K59" s="168"/>
    </row>
    <row r="60" spans="2:11" ht="32.1" customHeight="1">
      <c r="B60" s="169"/>
      <c r="C60" s="169"/>
      <c r="D60" s="169"/>
      <c r="E60" s="169"/>
      <c r="F60" s="169"/>
      <c r="G60" s="169"/>
      <c r="H60" s="169"/>
      <c r="I60" s="169"/>
      <c r="J60" s="169"/>
      <c r="K60" s="169"/>
    </row>
    <row r="61" spans="2:11" ht="36.950000000000003" customHeight="1">
      <c r="B61" s="141" t="s">
        <v>425</v>
      </c>
      <c r="C61" s="141"/>
      <c r="D61" s="141"/>
      <c r="E61" s="141"/>
      <c r="F61" s="141"/>
      <c r="G61" s="141"/>
      <c r="H61" s="141"/>
      <c r="I61" s="141"/>
      <c r="J61" s="141"/>
      <c r="K61" s="141"/>
    </row>
    <row r="62" spans="2:11" ht="48.95" customHeight="1">
      <c r="B62" s="141" t="s">
        <v>426</v>
      </c>
      <c r="C62" s="141"/>
      <c r="D62" s="141"/>
      <c r="E62" s="186"/>
      <c r="F62" s="186"/>
      <c r="G62" s="141" t="s">
        <v>427</v>
      </c>
      <c r="H62" s="141"/>
      <c r="I62" s="141"/>
      <c r="J62" s="186"/>
      <c r="K62" s="186"/>
    </row>
    <row r="63" spans="2:11" ht="29.1" customHeight="1">
      <c r="B63" s="138" t="s">
        <v>428</v>
      </c>
      <c r="C63" s="138"/>
      <c r="D63" s="138"/>
      <c r="E63" s="138"/>
      <c r="F63" s="138"/>
      <c r="G63" s="138"/>
      <c r="H63" s="138"/>
      <c r="I63" s="138"/>
      <c r="J63" s="138"/>
      <c r="K63" s="138"/>
    </row>
    <row r="64" spans="2:11" ht="30" customHeight="1">
      <c r="B64" s="167"/>
      <c r="C64" s="167"/>
      <c r="D64" s="167"/>
      <c r="E64" s="167"/>
      <c r="F64" s="167"/>
      <c r="G64" s="167"/>
      <c r="H64" s="167"/>
      <c r="I64" s="167"/>
      <c r="J64" s="167"/>
      <c r="K64" s="167"/>
    </row>
    <row r="65" spans="2:11" ht="30" customHeight="1">
      <c r="B65" s="168"/>
      <c r="C65" s="168"/>
      <c r="D65" s="168"/>
      <c r="E65" s="168"/>
      <c r="F65" s="168"/>
      <c r="G65" s="168"/>
      <c r="H65" s="168"/>
      <c r="I65" s="168"/>
      <c r="J65" s="168"/>
      <c r="K65" s="168"/>
    </row>
    <row r="66" spans="2:11" ht="30" customHeight="1">
      <c r="B66" s="169"/>
      <c r="C66" s="169"/>
      <c r="D66" s="169"/>
      <c r="E66" s="169"/>
      <c r="F66" s="169"/>
      <c r="G66" s="169"/>
      <c r="H66" s="169"/>
      <c r="I66" s="169"/>
      <c r="J66" s="169"/>
      <c r="K66" s="169"/>
    </row>
    <row r="67" spans="2:11" ht="17.100000000000001" customHeight="1">
      <c r="B67" s="14"/>
      <c r="C67" s="14"/>
      <c r="D67" s="14"/>
      <c r="E67" s="14"/>
      <c r="F67" s="14"/>
      <c r="G67" s="14"/>
      <c r="H67" s="14"/>
      <c r="I67" s="14"/>
      <c r="J67" s="14"/>
      <c r="K67" s="14"/>
    </row>
    <row r="68" spans="2:11" ht="36" customHeight="1">
      <c r="B68" s="164" t="s">
        <v>429</v>
      </c>
      <c r="C68" s="164"/>
      <c r="D68" s="164"/>
      <c r="E68" s="164"/>
      <c r="F68" s="164"/>
      <c r="G68" s="164"/>
      <c r="H68" s="164"/>
      <c r="I68" s="164"/>
      <c r="J68" s="164"/>
      <c r="K68" s="164"/>
    </row>
    <row r="69" spans="2:11" ht="33" customHeight="1">
      <c r="B69" s="141" t="s">
        <v>430</v>
      </c>
      <c r="C69" s="141"/>
      <c r="D69" s="141"/>
      <c r="E69" s="141"/>
      <c r="F69" s="141"/>
      <c r="G69" s="141"/>
      <c r="H69" s="141"/>
      <c r="I69" s="141"/>
      <c r="J69" s="141"/>
      <c r="K69" s="141"/>
    </row>
    <row r="70" spans="2:11" ht="38.1" customHeight="1">
      <c r="B70" s="141" t="s">
        <v>381</v>
      </c>
      <c r="C70" s="141"/>
      <c r="D70" s="141"/>
      <c r="E70" s="139"/>
      <c r="F70" s="139"/>
      <c r="G70" s="139"/>
      <c r="H70" s="139"/>
      <c r="I70" s="139"/>
      <c r="J70" s="139"/>
      <c r="K70" s="139"/>
    </row>
    <row r="71" spans="2:11" ht="29.1" customHeight="1">
      <c r="B71" s="138" t="s">
        <v>431</v>
      </c>
      <c r="C71" s="138"/>
      <c r="D71" s="138"/>
      <c r="E71" s="138"/>
      <c r="F71" s="138"/>
      <c r="G71" s="138"/>
      <c r="H71" s="138"/>
      <c r="I71" s="138"/>
      <c r="J71" s="138"/>
      <c r="K71" s="138"/>
    </row>
    <row r="72" spans="2:11" ht="32.1" customHeight="1">
      <c r="B72" s="137" t="s">
        <v>403</v>
      </c>
      <c r="C72" s="137"/>
      <c r="D72" s="137"/>
      <c r="E72" s="137"/>
      <c r="F72" s="137"/>
      <c r="G72" s="137"/>
      <c r="H72" s="137" t="s">
        <v>432</v>
      </c>
      <c r="I72" s="137"/>
      <c r="J72" s="137"/>
      <c r="K72" s="137"/>
    </row>
    <row r="73" spans="2:11" ht="38.1" customHeight="1">
      <c r="B73" s="172" t="s">
        <v>406</v>
      </c>
      <c r="C73" s="172"/>
      <c r="D73" s="172"/>
      <c r="E73" s="172"/>
      <c r="F73" s="172"/>
      <c r="G73" s="172"/>
      <c r="H73" s="185"/>
      <c r="I73" s="185"/>
      <c r="J73" s="185"/>
      <c r="K73" s="185"/>
    </row>
    <row r="74" spans="2:11" ht="38.1" customHeight="1">
      <c r="B74" s="172" t="s">
        <v>407</v>
      </c>
      <c r="C74" s="172"/>
      <c r="D74" s="172"/>
      <c r="E74" s="172"/>
      <c r="F74" s="172"/>
      <c r="G74" s="172"/>
      <c r="H74" s="185"/>
      <c r="I74" s="185"/>
      <c r="J74" s="185"/>
      <c r="K74" s="185"/>
    </row>
    <row r="75" spans="2:11" ht="38.1" customHeight="1">
      <c r="B75" s="172" t="s">
        <v>408</v>
      </c>
      <c r="C75" s="172"/>
      <c r="D75" s="172"/>
      <c r="E75" s="172"/>
      <c r="F75" s="172"/>
      <c r="G75" s="172"/>
      <c r="H75" s="185"/>
      <c r="I75" s="185"/>
      <c r="J75" s="185"/>
      <c r="K75" s="185"/>
    </row>
    <row r="76" spans="2:11" ht="38.1" customHeight="1">
      <c r="B76" s="172" t="s">
        <v>409</v>
      </c>
      <c r="C76" s="172"/>
      <c r="D76" s="172"/>
      <c r="E76" s="172"/>
      <c r="F76" s="172"/>
      <c r="G76" s="172"/>
      <c r="H76" s="185"/>
      <c r="I76" s="185"/>
      <c r="J76" s="185"/>
      <c r="K76" s="185"/>
    </row>
    <row r="77" spans="2:11" ht="38.1" customHeight="1">
      <c r="B77" s="172" t="s">
        <v>410</v>
      </c>
      <c r="C77" s="172"/>
      <c r="D77" s="172"/>
      <c r="E77" s="172"/>
      <c r="F77" s="172"/>
      <c r="G77" s="172"/>
      <c r="H77" s="185"/>
      <c r="I77" s="185"/>
      <c r="J77" s="185"/>
      <c r="K77" s="185"/>
    </row>
    <row r="78" spans="2:11" ht="38.1" customHeight="1">
      <c r="B78" s="172" t="s">
        <v>411</v>
      </c>
      <c r="C78" s="172"/>
      <c r="D78" s="172"/>
      <c r="E78" s="172"/>
      <c r="F78" s="172"/>
      <c r="G78" s="172"/>
      <c r="H78" s="185"/>
      <c r="I78" s="185"/>
      <c r="J78" s="185"/>
      <c r="K78" s="185"/>
    </row>
    <row r="79" spans="2:11" ht="33" customHeight="1">
      <c r="B79" s="141" t="s">
        <v>433</v>
      </c>
      <c r="C79" s="141"/>
      <c r="D79" s="141"/>
      <c r="E79" s="141"/>
      <c r="F79" s="141"/>
      <c r="G79" s="141"/>
      <c r="H79" s="141"/>
      <c r="I79" s="141"/>
      <c r="J79" s="141"/>
      <c r="K79" s="141"/>
    </row>
    <row r="80" spans="2:11" ht="38.1" customHeight="1">
      <c r="B80" s="141" t="s">
        <v>381</v>
      </c>
      <c r="C80" s="141"/>
      <c r="D80" s="141"/>
      <c r="E80" s="139"/>
      <c r="F80" s="139"/>
      <c r="G80" s="139"/>
      <c r="H80" s="139"/>
      <c r="I80" s="139"/>
      <c r="J80" s="139"/>
      <c r="K80" s="139"/>
    </row>
    <row r="81" spans="2:11" ht="29.1" customHeight="1">
      <c r="B81" s="138" t="s">
        <v>431</v>
      </c>
      <c r="C81" s="138"/>
      <c r="D81" s="138"/>
      <c r="E81" s="138"/>
      <c r="F81" s="138"/>
      <c r="G81" s="138"/>
      <c r="H81" s="138"/>
      <c r="I81" s="138"/>
      <c r="J81" s="138"/>
      <c r="K81" s="138"/>
    </row>
    <row r="82" spans="2:11" ht="32.1" customHeight="1">
      <c r="B82" s="137" t="s">
        <v>403</v>
      </c>
      <c r="C82" s="137"/>
      <c r="D82" s="137"/>
      <c r="E82" s="137"/>
      <c r="F82" s="137"/>
      <c r="G82" s="137"/>
      <c r="H82" s="137" t="s">
        <v>432</v>
      </c>
      <c r="I82" s="137"/>
      <c r="J82" s="137"/>
      <c r="K82" s="137"/>
    </row>
    <row r="83" spans="2:11" ht="38.1" customHeight="1">
      <c r="B83" s="172" t="s">
        <v>406</v>
      </c>
      <c r="C83" s="172"/>
      <c r="D83" s="172"/>
      <c r="E83" s="172"/>
      <c r="F83" s="172"/>
      <c r="G83" s="172"/>
      <c r="H83" s="185"/>
      <c r="I83" s="185"/>
      <c r="J83" s="185"/>
      <c r="K83" s="185"/>
    </row>
    <row r="84" spans="2:11" ht="38.1" customHeight="1">
      <c r="B84" s="172" t="s">
        <v>407</v>
      </c>
      <c r="C84" s="172"/>
      <c r="D84" s="172"/>
      <c r="E84" s="172"/>
      <c r="F84" s="172"/>
      <c r="G84" s="172"/>
      <c r="H84" s="185"/>
      <c r="I84" s="185"/>
      <c r="J84" s="185"/>
      <c r="K84" s="185"/>
    </row>
    <row r="85" spans="2:11" ht="38.1" customHeight="1">
      <c r="B85" s="172" t="s">
        <v>408</v>
      </c>
      <c r="C85" s="172"/>
      <c r="D85" s="172"/>
      <c r="E85" s="172"/>
      <c r="F85" s="172"/>
      <c r="G85" s="172"/>
      <c r="H85" s="185"/>
      <c r="I85" s="185"/>
      <c r="J85" s="185"/>
      <c r="K85" s="185"/>
    </row>
    <row r="86" spans="2:11" ht="38.1" customHeight="1">
      <c r="B86" s="172" t="s">
        <v>409</v>
      </c>
      <c r="C86" s="172"/>
      <c r="D86" s="172"/>
      <c r="E86" s="172"/>
      <c r="F86" s="172"/>
      <c r="G86" s="172"/>
      <c r="H86" s="185"/>
      <c r="I86" s="185"/>
      <c r="J86" s="185"/>
      <c r="K86" s="185"/>
    </row>
    <row r="87" spans="2:11" ht="38.1" customHeight="1">
      <c r="B87" s="172" t="s">
        <v>410</v>
      </c>
      <c r="C87" s="172"/>
      <c r="D87" s="172"/>
      <c r="E87" s="172"/>
      <c r="F87" s="172"/>
      <c r="G87" s="172"/>
      <c r="H87" s="185"/>
      <c r="I87" s="185"/>
      <c r="J87" s="185"/>
      <c r="K87" s="185"/>
    </row>
    <row r="88" spans="2:11" ht="38.1" customHeight="1">
      <c r="B88" s="172" t="s">
        <v>411</v>
      </c>
      <c r="C88" s="172"/>
      <c r="D88" s="172"/>
      <c r="E88" s="172"/>
      <c r="F88" s="172"/>
      <c r="G88" s="172"/>
      <c r="H88" s="185"/>
      <c r="I88" s="185"/>
      <c r="J88" s="185"/>
      <c r="K88" s="185"/>
    </row>
    <row r="89" spans="2:11" ht="17.100000000000001" customHeight="1">
      <c r="B89" s="14"/>
      <c r="C89" s="14"/>
      <c r="D89" s="14"/>
      <c r="E89" s="14"/>
      <c r="F89" s="14"/>
      <c r="G89" s="14"/>
      <c r="H89" s="14"/>
      <c r="I89" s="14"/>
      <c r="J89" s="14"/>
      <c r="K89" s="14"/>
    </row>
    <row r="90" spans="2:11" ht="36" customHeight="1">
      <c r="B90" s="164" t="s">
        <v>434</v>
      </c>
      <c r="C90" s="164"/>
      <c r="D90" s="164"/>
      <c r="E90" s="164"/>
      <c r="F90" s="164"/>
      <c r="G90" s="164"/>
      <c r="H90" s="164"/>
      <c r="I90" s="164"/>
      <c r="J90" s="164"/>
      <c r="K90" s="164"/>
    </row>
    <row r="91" spans="2:11" ht="36" customHeight="1">
      <c r="B91" s="141" t="s">
        <v>435</v>
      </c>
      <c r="C91" s="141"/>
      <c r="D91" s="141"/>
      <c r="E91" s="141"/>
      <c r="F91" s="141"/>
      <c r="G91" s="141"/>
      <c r="H91" s="141"/>
      <c r="I91" s="141"/>
      <c r="J91" s="141"/>
      <c r="K91" s="141"/>
    </row>
    <row r="92" spans="2:11" ht="39" customHeight="1">
      <c r="B92" s="141" t="s">
        <v>436</v>
      </c>
      <c r="C92" s="141"/>
      <c r="D92" s="141"/>
      <c r="E92" s="139"/>
      <c r="F92" s="139"/>
      <c r="G92" s="139"/>
      <c r="H92" s="139"/>
      <c r="I92" s="139"/>
      <c r="J92" s="139"/>
      <c r="K92" s="139"/>
    </row>
    <row r="93" spans="2:11" ht="29.1" customHeight="1">
      <c r="B93" s="138" t="s">
        <v>437</v>
      </c>
      <c r="C93" s="138"/>
      <c r="D93" s="138"/>
      <c r="E93" s="138"/>
      <c r="F93" s="138"/>
      <c r="G93" s="138"/>
      <c r="H93" s="138"/>
      <c r="I93" s="138"/>
      <c r="J93" s="138"/>
      <c r="K93" s="138"/>
    </row>
    <row r="94" spans="2:11" ht="30" customHeight="1">
      <c r="B94" s="167"/>
      <c r="C94" s="167"/>
      <c r="D94" s="167"/>
      <c r="E94" s="167"/>
      <c r="F94" s="167"/>
      <c r="G94" s="167"/>
      <c r="H94" s="167"/>
      <c r="I94" s="167"/>
      <c r="J94" s="167"/>
      <c r="K94" s="167"/>
    </row>
    <row r="95" spans="2:11" ht="30" customHeight="1">
      <c r="B95" s="168"/>
      <c r="C95" s="168"/>
      <c r="D95" s="168"/>
      <c r="E95" s="168"/>
      <c r="F95" s="168"/>
      <c r="G95" s="168"/>
      <c r="H95" s="168"/>
      <c r="I95" s="168"/>
      <c r="J95" s="168"/>
      <c r="K95" s="168"/>
    </row>
    <row r="96" spans="2:11" ht="30" customHeight="1">
      <c r="B96" s="169"/>
      <c r="C96" s="169"/>
      <c r="D96" s="169"/>
      <c r="E96" s="169"/>
      <c r="F96" s="169"/>
      <c r="G96" s="169"/>
      <c r="H96" s="169"/>
      <c r="I96" s="169"/>
      <c r="J96" s="169"/>
      <c r="K96" s="169"/>
    </row>
    <row r="97" spans="2:11" ht="17.100000000000001" customHeight="1">
      <c r="B97" s="14"/>
      <c r="C97" s="14"/>
      <c r="D97" s="14"/>
      <c r="E97" s="14"/>
      <c r="F97" s="14"/>
      <c r="G97" s="14"/>
      <c r="H97" s="14"/>
      <c r="I97" s="14"/>
      <c r="J97" s="14"/>
      <c r="K97" s="14"/>
    </row>
    <row r="98" spans="2:11" ht="26.1" customHeight="1">
      <c r="B98" s="14"/>
      <c r="C98" s="14"/>
      <c r="D98" s="14"/>
      <c r="E98" s="14"/>
      <c r="F98" s="14"/>
      <c r="G98" s="14"/>
      <c r="H98" s="14"/>
      <c r="I98" s="14"/>
      <c r="J98" s="14"/>
      <c r="K98" s="14"/>
    </row>
    <row r="99" spans="2:11" ht="26.1" customHeight="1">
      <c r="B99" s="14"/>
      <c r="C99" s="14"/>
      <c r="D99" s="14"/>
      <c r="E99" s="14"/>
      <c r="F99" s="14"/>
      <c r="G99" s="14"/>
      <c r="H99" s="14"/>
      <c r="I99" s="14"/>
      <c r="J99" s="14"/>
      <c r="K99" s="14"/>
    </row>
    <row r="100" spans="2:11" ht="26.1" customHeight="1">
      <c r="B100" s="14"/>
      <c r="C100" s="14"/>
      <c r="D100" s="14"/>
      <c r="E100" s="14"/>
      <c r="F100" s="14"/>
      <c r="G100" s="14"/>
      <c r="H100" s="14"/>
      <c r="I100" s="14"/>
      <c r="J100" s="14"/>
      <c r="K100" s="14"/>
    </row>
    <row r="101" spans="2:11" ht="26.1" customHeight="1">
      <c r="B101" s="14"/>
      <c r="C101" s="14"/>
      <c r="D101" s="14"/>
      <c r="E101" s="14"/>
      <c r="F101" s="14"/>
      <c r="G101" s="14"/>
      <c r="H101" s="14"/>
      <c r="I101" s="14"/>
      <c r="J101" s="14"/>
      <c r="K101" s="14"/>
    </row>
    <row r="102" spans="2:11" ht="26.1" customHeight="1">
      <c r="B102" s="14"/>
      <c r="C102" s="14"/>
      <c r="D102" s="14"/>
      <c r="E102" s="14"/>
      <c r="F102" s="14"/>
      <c r="G102" s="14"/>
      <c r="H102" s="14"/>
      <c r="I102" s="14"/>
      <c r="J102" s="14"/>
      <c r="K102" s="14"/>
    </row>
    <row r="103" spans="2:11" ht="26.1" customHeight="1">
      <c r="B103" s="14"/>
      <c r="C103" s="14"/>
      <c r="D103" s="14"/>
      <c r="E103" s="14"/>
      <c r="F103" s="14"/>
      <c r="G103" s="14"/>
      <c r="H103" s="14"/>
      <c r="I103" s="14"/>
      <c r="J103" s="14"/>
      <c r="K103" s="14"/>
    </row>
    <row r="104" spans="2:11" ht="26.1" customHeight="1">
      <c r="B104" s="14"/>
      <c r="C104" s="14"/>
      <c r="D104" s="14"/>
      <c r="E104" s="14"/>
      <c r="F104" s="14"/>
      <c r="G104" s="14"/>
      <c r="H104" s="14"/>
      <c r="I104" s="14"/>
      <c r="J104" s="14"/>
      <c r="K104" s="14"/>
    </row>
    <row r="105" spans="2:11" ht="26.1" customHeight="1">
      <c r="B105" s="14"/>
      <c r="C105" s="14"/>
      <c r="D105" s="14"/>
      <c r="E105" s="14"/>
      <c r="F105" s="14"/>
      <c r="G105" s="14"/>
      <c r="H105" s="14"/>
      <c r="I105" s="14"/>
      <c r="J105" s="14"/>
      <c r="K105" s="14"/>
    </row>
  </sheetData>
  <mergeCells count="152">
    <mergeCell ref="B94:K96"/>
    <mergeCell ref="B90:K90"/>
    <mergeCell ref="B91:K91"/>
    <mergeCell ref="B92:D92"/>
    <mergeCell ref="E92:K92"/>
    <mergeCell ref="B93:K93"/>
    <mergeCell ref="B78:G78"/>
    <mergeCell ref="H78:K78"/>
    <mergeCell ref="B79:K79"/>
    <mergeCell ref="B86:G86"/>
    <mergeCell ref="H86:K86"/>
    <mergeCell ref="B87:G87"/>
    <mergeCell ref="H87:K87"/>
    <mergeCell ref="B88:G88"/>
    <mergeCell ref="H88:K88"/>
    <mergeCell ref="B83:G83"/>
    <mergeCell ref="H83:K83"/>
    <mergeCell ref="B84:G84"/>
    <mergeCell ref="H84:K84"/>
    <mergeCell ref="B85:G85"/>
    <mergeCell ref="H85:K85"/>
    <mergeCell ref="B71:K71"/>
    <mergeCell ref="B72:G72"/>
    <mergeCell ref="H72:K72"/>
    <mergeCell ref="B73:G73"/>
    <mergeCell ref="H73:K73"/>
    <mergeCell ref="B74:G74"/>
    <mergeCell ref="H74:K74"/>
    <mergeCell ref="B75:G75"/>
    <mergeCell ref="H75:K75"/>
    <mergeCell ref="B76:G76"/>
    <mergeCell ref="H76:K76"/>
    <mergeCell ref="B80:D80"/>
    <mergeCell ref="E80:K80"/>
    <mergeCell ref="B81:K81"/>
    <mergeCell ref="B82:G82"/>
    <mergeCell ref="H82:K82"/>
    <mergeCell ref="B77:G77"/>
    <mergeCell ref="H77:K77"/>
    <mergeCell ref="B55:G55"/>
    <mergeCell ref="B56:G56"/>
    <mergeCell ref="J54:K54"/>
    <mergeCell ref="J55:K55"/>
    <mergeCell ref="J56:K56"/>
    <mergeCell ref="H56:I56"/>
    <mergeCell ref="B57:K57"/>
    <mergeCell ref="B58:K60"/>
    <mergeCell ref="H54:I54"/>
    <mergeCell ref="H55:I55"/>
    <mergeCell ref="B54:G54"/>
    <mergeCell ref="E70:K70"/>
    <mergeCell ref="B61:K61"/>
    <mergeCell ref="B62:D62"/>
    <mergeCell ref="E62:F62"/>
    <mergeCell ref="G62:I62"/>
    <mergeCell ref="J62:K62"/>
    <mergeCell ref="B63:K63"/>
    <mergeCell ref="B64:K66"/>
    <mergeCell ref="B68:K68"/>
    <mergeCell ref="B69:K69"/>
    <mergeCell ref="B70:D70"/>
    <mergeCell ref="H53:I53"/>
    <mergeCell ref="B52:G52"/>
    <mergeCell ref="B53:G53"/>
    <mergeCell ref="B48:D48"/>
    <mergeCell ref="E48:F48"/>
    <mergeCell ref="G48:I48"/>
    <mergeCell ref="J48:K48"/>
    <mergeCell ref="B50:K50"/>
    <mergeCell ref="J52:K52"/>
    <mergeCell ref="J53:K53"/>
    <mergeCell ref="B36:K36"/>
    <mergeCell ref="B37:K37"/>
    <mergeCell ref="H38:I38"/>
    <mergeCell ref="H39:I39"/>
    <mergeCell ref="B39:G39"/>
    <mergeCell ref="B46:K46"/>
    <mergeCell ref="B47:K47"/>
    <mergeCell ref="B51:K51"/>
    <mergeCell ref="H52:I52"/>
    <mergeCell ref="B26:G26"/>
    <mergeCell ref="H26:I26"/>
    <mergeCell ref="J26:K26"/>
    <mergeCell ref="B27:G27"/>
    <mergeCell ref="H27:I27"/>
    <mergeCell ref="J27:K27"/>
    <mergeCell ref="H40:I40"/>
    <mergeCell ref="B40:G40"/>
    <mergeCell ref="J32:K32"/>
    <mergeCell ref="B29:G29"/>
    <mergeCell ref="H29:I29"/>
    <mergeCell ref="J29:K29"/>
    <mergeCell ref="B30:G30"/>
    <mergeCell ref="H30:I30"/>
    <mergeCell ref="J30:K30"/>
    <mergeCell ref="B31:G31"/>
    <mergeCell ref="H31:I31"/>
    <mergeCell ref="J31:K31"/>
    <mergeCell ref="B32:G32"/>
    <mergeCell ref="H32:I32"/>
    <mergeCell ref="B33:D33"/>
    <mergeCell ref="E33:K33"/>
    <mergeCell ref="B34:H34"/>
    <mergeCell ref="I34:K34"/>
    <mergeCell ref="B23:G23"/>
    <mergeCell ref="H23:I23"/>
    <mergeCell ref="J23:K23"/>
    <mergeCell ref="B24:G24"/>
    <mergeCell ref="H24:I24"/>
    <mergeCell ref="J24:K24"/>
    <mergeCell ref="B25:G25"/>
    <mergeCell ref="H25:I25"/>
    <mergeCell ref="J25:K25"/>
    <mergeCell ref="B2:H2"/>
    <mergeCell ref="I2:K2"/>
    <mergeCell ref="B4:K4"/>
    <mergeCell ref="B38:G38"/>
    <mergeCell ref="B14:D14"/>
    <mergeCell ref="E14:K14"/>
    <mergeCell ref="B15:K15"/>
    <mergeCell ref="B16:K17"/>
    <mergeCell ref="B19:K19"/>
    <mergeCell ref="B5:K5"/>
    <mergeCell ref="B6:K6"/>
    <mergeCell ref="B7:K10"/>
    <mergeCell ref="B12:K12"/>
    <mergeCell ref="B13:K13"/>
    <mergeCell ref="B20:K20"/>
    <mergeCell ref="B21:G21"/>
    <mergeCell ref="B28:G28"/>
    <mergeCell ref="H28:I28"/>
    <mergeCell ref="J28:K28"/>
    <mergeCell ref="H21:I21"/>
    <mergeCell ref="J21:K21"/>
    <mergeCell ref="B22:G22"/>
    <mergeCell ref="H22:I22"/>
    <mergeCell ref="J22:K22"/>
    <mergeCell ref="B44:G44"/>
    <mergeCell ref="J38:K38"/>
    <mergeCell ref="J39:K39"/>
    <mergeCell ref="J40:K40"/>
    <mergeCell ref="J41:K41"/>
    <mergeCell ref="J42:K42"/>
    <mergeCell ref="J43:K43"/>
    <mergeCell ref="J44:K44"/>
    <mergeCell ref="H41:I41"/>
    <mergeCell ref="B41:G41"/>
    <mergeCell ref="H42:I42"/>
    <mergeCell ref="H43:I43"/>
    <mergeCell ref="B42:G42"/>
    <mergeCell ref="B43:G43"/>
    <mergeCell ref="H44:I44"/>
  </mergeCells>
  <phoneticPr fontId="2"/>
  <dataValidations count="6">
    <dataValidation type="list" allowBlank="1" showErrorMessage="1" errorTitle="選択肢を確認してください" error="プルダウンから選択してください。" sqref="E92:K92" xr:uid="{00000000-0002-0000-0700-000000000000}">
      <formula1>"物品費として発注,製造請負として発注,その他"</formula1>
    </dataValidation>
    <dataValidation type="list" allowBlank="1" showErrorMessage="1" errorTitle="選択肢を確認してください" error="プルダウンから選択してください。" sqref="E70:K70 E80:K80" xr:uid="{00000000-0002-0000-0700-000001000000}">
      <formula1>"はい,一部,いいえ"</formula1>
    </dataValidation>
    <dataValidation type="whole" allowBlank="1" showErrorMessage="1" errorTitle="入力値を確認してください" error="0以上の整数を入力してください。" sqref="E48:F48 J62:K62 E62:F62 J48:K48 H53:J56" xr:uid="{00000000-0002-0000-0700-000002000000}">
      <formula1>0</formula1>
      <formula2>99999999</formula2>
    </dataValidation>
    <dataValidation type="decimal" allowBlank="1" showErrorMessage="1" errorTitle="割合を確認してください" error="0から100までの割合を数値で入力してください。" sqref="I34:K34 H83:K88 H73:K78 H39:J44" xr:uid="{00000000-0002-0000-0700-000003000000}">
      <formula1>0</formula1>
      <formula2>100</formula2>
    </dataValidation>
    <dataValidation type="list" allowBlank="1" showErrorMessage="1" errorTitle="選択肢を確認してください" error="プルダウンから選択してください。" sqref="H22:K32" xr:uid="{00000000-0002-0000-0700-000004000000}">
      <formula1>"○,△,×"</formula1>
    </dataValidation>
    <dataValidation type="list" allowBlank="1" showErrorMessage="1" errorTitle="選択肢を確認してください" error="プルダウンから選択してください。" sqref="E14:K14" xr:uid="{00000000-0002-0000-0700-000005000000}">
      <formula1>"導入している,一部導入している,していない,試行している"</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65"/>
  <sheetViews>
    <sheetView workbookViewId="0">
      <pane ySplit="2" topLeftCell="A3"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1" spans="2:11" ht="9.9499999999999993" customHeight="1"/>
    <row r="2" spans="2:11" ht="35.1" customHeight="1">
      <c r="B2" s="187" t="s">
        <v>438</v>
      </c>
      <c r="C2" s="187"/>
      <c r="D2" s="187"/>
      <c r="E2" s="187"/>
      <c r="F2" s="187"/>
      <c r="G2" s="187"/>
      <c r="H2" s="187"/>
      <c r="I2" s="163" t="s">
        <v>142</v>
      </c>
      <c r="J2" s="163"/>
      <c r="K2" s="163"/>
    </row>
    <row r="3" spans="2:11" ht="15.95" customHeight="1">
      <c r="B3" s="14"/>
      <c r="C3" s="14"/>
      <c r="D3" s="14"/>
      <c r="E3" s="14"/>
      <c r="F3" s="14"/>
      <c r="G3" s="14"/>
      <c r="H3" s="14"/>
      <c r="I3" s="14"/>
      <c r="J3" s="14"/>
      <c r="K3" s="14"/>
    </row>
    <row r="4" spans="2:11" ht="36" customHeight="1">
      <c r="B4" s="164" t="s">
        <v>439</v>
      </c>
      <c r="C4" s="164"/>
      <c r="D4" s="164"/>
      <c r="E4" s="164"/>
      <c r="F4" s="164"/>
      <c r="G4" s="164"/>
      <c r="H4" s="164"/>
      <c r="I4" s="164"/>
      <c r="J4" s="164"/>
      <c r="K4" s="164"/>
    </row>
    <row r="5" spans="2:11" ht="38.1" customHeight="1">
      <c r="B5" s="141" t="s">
        <v>440</v>
      </c>
      <c r="C5" s="141"/>
      <c r="D5" s="141"/>
      <c r="E5" s="141"/>
      <c r="F5" s="141"/>
      <c r="G5" s="141"/>
      <c r="H5" s="141"/>
      <c r="I5" s="141"/>
      <c r="J5" s="141"/>
      <c r="K5" s="141"/>
    </row>
    <row r="6" spans="2:11" ht="39.950000000000003" customHeight="1">
      <c r="B6" s="141" t="s">
        <v>441</v>
      </c>
      <c r="C6" s="141"/>
      <c r="D6" s="141"/>
      <c r="E6" s="139"/>
      <c r="F6" s="139"/>
      <c r="G6" s="139"/>
      <c r="H6" s="139"/>
      <c r="I6" s="139"/>
      <c r="J6" s="139"/>
      <c r="K6" s="139"/>
    </row>
    <row r="7" spans="2:11" ht="33" customHeight="1">
      <c r="B7" s="141" t="s">
        <v>442</v>
      </c>
      <c r="C7" s="141"/>
      <c r="D7" s="141"/>
      <c r="E7" s="141"/>
      <c r="F7" s="141"/>
      <c r="G7" s="141"/>
      <c r="H7" s="141"/>
      <c r="I7" s="141"/>
      <c r="J7" s="141"/>
      <c r="K7" s="141"/>
    </row>
    <row r="8" spans="2:11" ht="42" customHeight="1">
      <c r="B8" s="172" t="s">
        <v>443</v>
      </c>
      <c r="C8" s="172"/>
      <c r="D8" s="172"/>
      <c r="E8" s="188"/>
      <c r="F8" s="188"/>
      <c r="G8" s="17" t="s">
        <v>444</v>
      </c>
      <c r="H8" s="189"/>
      <c r="I8" s="189"/>
      <c r="J8" s="190" t="s">
        <v>445</v>
      </c>
      <c r="K8" s="190"/>
    </row>
    <row r="9" spans="2:11" ht="29.1" customHeight="1">
      <c r="B9" s="138" t="s">
        <v>446</v>
      </c>
      <c r="C9" s="138"/>
      <c r="D9" s="138"/>
      <c r="E9" s="138"/>
      <c r="F9" s="138"/>
      <c r="G9" s="138"/>
      <c r="H9" s="138"/>
      <c r="I9" s="138"/>
      <c r="J9" s="138"/>
      <c r="K9" s="138"/>
    </row>
    <row r="10" spans="2:11" ht="30.95" customHeight="1">
      <c r="B10" s="141" t="s">
        <v>447</v>
      </c>
      <c r="C10" s="141"/>
      <c r="D10" s="141"/>
      <c r="E10" s="141"/>
      <c r="F10" s="141"/>
      <c r="G10" s="141"/>
      <c r="H10" s="141"/>
      <c r="I10" s="141"/>
      <c r="J10" s="141"/>
      <c r="K10" s="141"/>
    </row>
    <row r="11" spans="2:11" ht="30.95" customHeight="1">
      <c r="B11" s="167"/>
      <c r="C11" s="167"/>
      <c r="D11" s="167"/>
      <c r="E11" s="167"/>
      <c r="F11" s="167"/>
      <c r="G11" s="167"/>
      <c r="H11" s="167"/>
      <c r="I11" s="167"/>
      <c r="J11" s="167"/>
      <c r="K11" s="167"/>
    </row>
    <row r="12" spans="2:11" ht="30.95" customHeight="1">
      <c r="B12" s="168"/>
      <c r="C12" s="168"/>
      <c r="D12" s="168"/>
      <c r="E12" s="168"/>
      <c r="F12" s="168"/>
      <c r="G12" s="168"/>
      <c r="H12" s="168"/>
      <c r="I12" s="168"/>
      <c r="J12" s="168"/>
      <c r="K12" s="168"/>
    </row>
    <row r="13" spans="2:11" ht="30.95" customHeight="1">
      <c r="B13" s="169"/>
      <c r="C13" s="169"/>
      <c r="D13" s="169"/>
      <c r="E13" s="169"/>
      <c r="F13" s="169"/>
      <c r="G13" s="169"/>
      <c r="H13" s="169"/>
      <c r="I13" s="169"/>
      <c r="J13" s="169"/>
      <c r="K13" s="169"/>
    </row>
    <row r="14" spans="2:11" ht="33" customHeight="1">
      <c r="B14" s="141" t="s">
        <v>448</v>
      </c>
      <c r="C14" s="141"/>
      <c r="D14" s="141"/>
      <c r="E14" s="141"/>
      <c r="F14" s="141"/>
      <c r="G14" s="141"/>
      <c r="H14" s="141"/>
      <c r="I14" s="141"/>
      <c r="J14" s="141"/>
      <c r="K14" s="141"/>
    </row>
    <row r="15" spans="2:11" ht="39" customHeight="1">
      <c r="B15" s="141" t="s">
        <v>449</v>
      </c>
      <c r="C15" s="141"/>
      <c r="D15" s="141"/>
      <c r="E15" s="139"/>
      <c r="F15" s="139"/>
      <c r="G15" s="139"/>
      <c r="H15" s="139"/>
      <c r="I15" s="139"/>
      <c r="J15" s="139"/>
      <c r="K15" s="139"/>
    </row>
    <row r="16" spans="2:11" ht="39" customHeight="1">
      <c r="B16" s="141" t="s">
        <v>450</v>
      </c>
      <c r="C16" s="141"/>
      <c r="D16" s="141"/>
      <c r="E16" s="141"/>
      <c r="F16" s="141"/>
      <c r="G16" s="141"/>
      <c r="H16" s="141"/>
      <c r="I16" s="141"/>
      <c r="J16" s="141"/>
      <c r="K16" s="141"/>
    </row>
    <row r="17" spans="2:11" ht="30.95" customHeight="1">
      <c r="B17" s="167"/>
      <c r="C17" s="167"/>
      <c r="D17" s="167"/>
      <c r="E17" s="167"/>
      <c r="F17" s="167"/>
      <c r="G17" s="167"/>
      <c r="H17" s="167"/>
      <c r="I17" s="167"/>
      <c r="J17" s="167"/>
      <c r="K17" s="167"/>
    </row>
    <row r="18" spans="2:11" ht="30.95" customHeight="1">
      <c r="B18" s="168"/>
      <c r="C18" s="168"/>
      <c r="D18" s="168"/>
      <c r="E18" s="168"/>
      <c r="F18" s="168"/>
      <c r="G18" s="168"/>
      <c r="H18" s="168"/>
      <c r="I18" s="168"/>
      <c r="J18" s="168"/>
      <c r="K18" s="168"/>
    </row>
    <row r="19" spans="2:11" ht="30.95" customHeight="1">
      <c r="B19" s="169"/>
      <c r="C19" s="169"/>
      <c r="D19" s="169"/>
      <c r="E19" s="169"/>
      <c r="F19" s="169"/>
      <c r="G19" s="169"/>
      <c r="H19" s="169"/>
      <c r="I19" s="169"/>
      <c r="J19" s="169"/>
      <c r="K19" s="169"/>
    </row>
    <row r="20" spans="2:11" ht="17.100000000000001" customHeight="1">
      <c r="B20" s="14"/>
      <c r="C20" s="14"/>
      <c r="D20" s="14"/>
      <c r="E20" s="14"/>
      <c r="F20" s="14"/>
      <c r="G20" s="14"/>
      <c r="H20" s="14"/>
      <c r="I20" s="14"/>
      <c r="J20" s="14"/>
      <c r="K20" s="14"/>
    </row>
    <row r="21" spans="2:11" ht="36" customHeight="1">
      <c r="B21" s="164" t="s">
        <v>451</v>
      </c>
      <c r="C21" s="164"/>
      <c r="D21" s="164"/>
      <c r="E21" s="164"/>
      <c r="F21" s="164"/>
      <c r="G21" s="164"/>
      <c r="H21" s="164"/>
      <c r="I21" s="164"/>
      <c r="J21" s="164"/>
      <c r="K21" s="164"/>
    </row>
    <row r="22" spans="2:11" ht="59.1" customHeight="1">
      <c r="B22" s="141" t="s">
        <v>452</v>
      </c>
      <c r="C22" s="141"/>
      <c r="D22" s="141"/>
      <c r="E22" s="141"/>
      <c r="F22" s="141"/>
      <c r="G22" s="141"/>
      <c r="H22" s="141"/>
      <c r="I22" s="141"/>
      <c r="J22" s="141"/>
      <c r="K22" s="141"/>
    </row>
    <row r="23" spans="2:11" ht="27.95" customHeight="1">
      <c r="B23" s="138" t="s">
        <v>453</v>
      </c>
      <c r="C23" s="138"/>
      <c r="D23" s="138"/>
      <c r="E23" s="138"/>
      <c r="F23" s="138"/>
      <c r="G23" s="138"/>
      <c r="H23" s="138"/>
      <c r="I23" s="138"/>
      <c r="J23" s="138"/>
      <c r="K23" s="138"/>
    </row>
    <row r="24" spans="2:11" ht="30.95" customHeight="1">
      <c r="B24" s="167"/>
      <c r="C24" s="167"/>
      <c r="D24" s="167"/>
      <c r="E24" s="167"/>
      <c r="F24" s="167"/>
      <c r="G24" s="167"/>
      <c r="H24" s="167"/>
      <c r="I24" s="167"/>
      <c r="J24" s="167"/>
      <c r="K24" s="167"/>
    </row>
    <row r="25" spans="2:11" ht="30.95" customHeight="1">
      <c r="B25" s="168"/>
      <c r="C25" s="168"/>
      <c r="D25" s="168"/>
      <c r="E25" s="168"/>
      <c r="F25" s="168"/>
      <c r="G25" s="168"/>
      <c r="H25" s="168"/>
      <c r="I25" s="168"/>
      <c r="J25" s="168"/>
      <c r="K25" s="168"/>
    </row>
    <row r="26" spans="2:11" ht="30.95" customHeight="1">
      <c r="B26" s="168"/>
      <c r="C26" s="168"/>
      <c r="D26" s="168"/>
      <c r="E26" s="168"/>
      <c r="F26" s="168"/>
      <c r="G26" s="168"/>
      <c r="H26" s="168"/>
      <c r="I26" s="168"/>
      <c r="J26" s="168"/>
      <c r="K26" s="168"/>
    </row>
    <row r="27" spans="2:11" ht="30.95" customHeight="1">
      <c r="B27" s="169"/>
      <c r="C27" s="169"/>
      <c r="D27" s="169"/>
      <c r="E27" s="169"/>
      <c r="F27" s="169"/>
      <c r="G27" s="169"/>
      <c r="H27" s="169"/>
      <c r="I27" s="169"/>
      <c r="J27" s="169"/>
      <c r="K27" s="169"/>
    </row>
    <row r="28" spans="2:11" ht="17.100000000000001" customHeight="1">
      <c r="B28" s="14"/>
      <c r="C28" s="14"/>
      <c r="D28" s="14"/>
      <c r="E28" s="14"/>
      <c r="F28" s="14"/>
      <c r="G28" s="14"/>
      <c r="H28" s="14"/>
      <c r="I28" s="14"/>
      <c r="J28" s="14"/>
      <c r="K28" s="14"/>
    </row>
    <row r="29" spans="2:11" ht="36" customHeight="1">
      <c r="B29" s="164" t="s">
        <v>454</v>
      </c>
      <c r="C29" s="164"/>
      <c r="D29" s="164"/>
      <c r="E29" s="164"/>
      <c r="F29" s="164"/>
      <c r="G29" s="164"/>
      <c r="H29" s="164"/>
      <c r="I29" s="164"/>
      <c r="J29" s="164"/>
      <c r="K29" s="164"/>
    </row>
    <row r="30" spans="2:11" ht="54.95" customHeight="1">
      <c r="B30" s="141" t="s">
        <v>455</v>
      </c>
      <c r="C30" s="141"/>
      <c r="D30" s="141"/>
      <c r="E30" s="141"/>
      <c r="F30" s="141"/>
      <c r="G30" s="141"/>
      <c r="H30" s="141"/>
      <c r="I30" s="141"/>
      <c r="J30" s="141"/>
      <c r="K30" s="141"/>
    </row>
    <row r="31" spans="2:11" ht="32.1" customHeight="1">
      <c r="B31" s="141" t="s">
        <v>456</v>
      </c>
      <c r="C31" s="141"/>
      <c r="D31" s="141"/>
      <c r="E31" s="141"/>
      <c r="F31" s="141"/>
      <c r="G31" s="141"/>
      <c r="H31" s="141"/>
      <c r="I31" s="141"/>
      <c r="J31" s="141"/>
      <c r="K31" s="141"/>
    </row>
    <row r="32" spans="2:11" ht="39" customHeight="1">
      <c r="B32" s="141" t="s">
        <v>457</v>
      </c>
      <c r="C32" s="141"/>
      <c r="D32" s="141"/>
      <c r="E32" s="139"/>
      <c r="F32" s="139"/>
      <c r="G32" s="139"/>
      <c r="H32" s="139"/>
      <c r="I32" s="139"/>
      <c r="J32" s="139"/>
      <c r="K32" s="139"/>
    </row>
    <row r="33" spans="2:11" ht="42.95" customHeight="1">
      <c r="B33" s="141" t="s">
        <v>458</v>
      </c>
      <c r="C33" s="141"/>
      <c r="D33" s="141"/>
      <c r="E33" s="141"/>
      <c r="F33" s="141"/>
      <c r="G33" s="141"/>
      <c r="H33" s="145"/>
      <c r="I33" s="145"/>
      <c r="J33" s="145"/>
      <c r="K33" s="145"/>
    </row>
    <row r="34" spans="2:11" ht="9" customHeight="1">
      <c r="B34" s="14"/>
      <c r="C34" s="14"/>
      <c r="D34" s="14"/>
      <c r="E34" s="14"/>
      <c r="F34" s="14"/>
      <c r="G34" s="14"/>
      <c r="H34" s="14"/>
      <c r="I34" s="14"/>
      <c r="J34" s="14"/>
      <c r="K34" s="14"/>
    </row>
    <row r="35" spans="2:11" ht="9" customHeight="1">
      <c r="B35" s="14"/>
      <c r="C35" s="14"/>
      <c r="D35" s="14"/>
      <c r="E35" s="14"/>
      <c r="F35" s="14"/>
      <c r="G35" s="14"/>
      <c r="H35" s="14"/>
      <c r="I35" s="14"/>
      <c r="J35" s="14"/>
      <c r="K35" s="14"/>
    </row>
    <row r="36" spans="2:11" ht="32.1" customHeight="1">
      <c r="B36" s="141" t="s">
        <v>459</v>
      </c>
      <c r="C36" s="141"/>
      <c r="D36" s="141"/>
      <c r="E36" s="141"/>
      <c r="F36" s="141"/>
      <c r="G36" s="141"/>
      <c r="H36" s="141"/>
      <c r="I36" s="141"/>
      <c r="J36" s="141"/>
      <c r="K36" s="141"/>
    </row>
    <row r="37" spans="2:11" ht="39" customHeight="1">
      <c r="B37" s="141" t="s">
        <v>460</v>
      </c>
      <c r="C37" s="141"/>
      <c r="D37" s="141"/>
      <c r="E37" s="139"/>
      <c r="F37" s="139"/>
      <c r="G37" s="139"/>
      <c r="H37" s="139"/>
      <c r="I37" s="139"/>
      <c r="J37" s="139"/>
      <c r="K37" s="139"/>
    </row>
    <row r="38" spans="2:11" ht="33.950000000000003" customHeight="1">
      <c r="B38" s="141" t="s">
        <v>461</v>
      </c>
      <c r="C38" s="141"/>
      <c r="D38" s="141"/>
      <c r="E38" s="141"/>
      <c r="F38" s="141"/>
      <c r="G38" s="141"/>
      <c r="H38" s="141"/>
      <c r="I38" s="141"/>
      <c r="J38" s="141"/>
      <c r="K38" s="141"/>
    </row>
    <row r="39" spans="2:11" ht="30.95" customHeight="1">
      <c r="B39" s="167"/>
      <c r="C39" s="167"/>
      <c r="D39" s="167"/>
      <c r="E39" s="167"/>
      <c r="F39" s="167"/>
      <c r="G39" s="167"/>
      <c r="H39" s="167"/>
      <c r="I39" s="167"/>
      <c r="J39" s="167"/>
      <c r="K39" s="167"/>
    </row>
    <row r="40" spans="2:11" ht="30.95" customHeight="1">
      <c r="B40" s="168"/>
      <c r="C40" s="168"/>
      <c r="D40" s="168"/>
      <c r="E40" s="168"/>
      <c r="F40" s="168"/>
      <c r="G40" s="168"/>
      <c r="H40" s="168"/>
      <c r="I40" s="168"/>
      <c r="J40" s="168"/>
      <c r="K40" s="168"/>
    </row>
    <row r="41" spans="2:11" ht="30.95" customHeight="1">
      <c r="B41" s="169"/>
      <c r="C41" s="169"/>
      <c r="D41" s="169"/>
      <c r="E41" s="169"/>
      <c r="F41" s="169"/>
      <c r="G41" s="169"/>
      <c r="H41" s="169"/>
      <c r="I41" s="169"/>
      <c r="J41" s="169"/>
      <c r="K41" s="169"/>
    </row>
    <row r="42" spans="2:11" ht="42.95" customHeight="1">
      <c r="B42" s="141" t="s">
        <v>458</v>
      </c>
      <c r="C42" s="141"/>
      <c r="D42" s="141"/>
      <c r="E42" s="141"/>
      <c r="F42" s="141"/>
      <c r="G42" s="141"/>
      <c r="H42" s="145"/>
      <c r="I42" s="145"/>
      <c r="J42" s="145"/>
      <c r="K42" s="145"/>
    </row>
    <row r="43" spans="2:11" ht="17.100000000000001" customHeight="1">
      <c r="B43" s="14"/>
      <c r="C43" s="14"/>
      <c r="D43" s="14"/>
      <c r="E43" s="14"/>
      <c r="F43" s="14"/>
      <c r="G43" s="14"/>
      <c r="H43" s="14"/>
      <c r="I43" s="14"/>
      <c r="J43" s="14"/>
      <c r="K43" s="14"/>
    </row>
    <row r="44" spans="2:11" ht="36" customHeight="1">
      <c r="B44" s="164" t="s">
        <v>462</v>
      </c>
      <c r="C44" s="164"/>
      <c r="D44" s="164"/>
      <c r="E44" s="164"/>
      <c r="F44" s="164"/>
      <c r="G44" s="164"/>
      <c r="H44" s="164"/>
      <c r="I44" s="164"/>
      <c r="J44" s="164"/>
      <c r="K44" s="164"/>
    </row>
    <row r="45" spans="2:11" ht="75" customHeight="1">
      <c r="B45" s="141" t="s">
        <v>463</v>
      </c>
      <c r="C45" s="141"/>
      <c r="D45" s="141"/>
      <c r="E45" s="141"/>
      <c r="F45" s="141"/>
      <c r="G45" s="141"/>
      <c r="H45" s="141"/>
      <c r="I45" s="141"/>
      <c r="J45" s="141"/>
      <c r="K45" s="141"/>
    </row>
    <row r="46" spans="2:11" ht="39.950000000000003" customHeight="1">
      <c r="B46" s="141" t="s">
        <v>464</v>
      </c>
      <c r="C46" s="141"/>
      <c r="D46" s="141"/>
      <c r="E46" s="139"/>
      <c r="F46" s="139"/>
      <c r="G46" s="139"/>
      <c r="H46" s="139"/>
      <c r="I46" s="139"/>
      <c r="J46" s="139"/>
      <c r="K46" s="139"/>
    </row>
    <row r="47" spans="2:11" ht="33" customHeight="1">
      <c r="B47" s="141" t="s">
        <v>465</v>
      </c>
      <c r="C47" s="141"/>
      <c r="D47" s="141"/>
      <c r="E47" s="141"/>
      <c r="F47" s="141"/>
      <c r="G47" s="141"/>
      <c r="H47" s="141"/>
      <c r="I47" s="141"/>
      <c r="J47" s="141"/>
      <c r="K47" s="141"/>
    </row>
    <row r="48" spans="2:11" ht="30.95" customHeight="1">
      <c r="B48" s="167"/>
      <c r="C48" s="167"/>
      <c r="D48" s="167"/>
      <c r="E48" s="167"/>
      <c r="F48" s="167"/>
      <c r="G48" s="167"/>
      <c r="H48" s="167"/>
      <c r="I48" s="167"/>
      <c r="J48" s="167"/>
      <c r="K48" s="167"/>
    </row>
    <row r="49" spans="2:11" ht="30.95" customHeight="1">
      <c r="B49" s="168"/>
      <c r="C49" s="168"/>
      <c r="D49" s="168"/>
      <c r="E49" s="168"/>
      <c r="F49" s="168"/>
      <c r="G49" s="168"/>
      <c r="H49" s="168"/>
      <c r="I49" s="168"/>
      <c r="J49" s="168"/>
      <c r="K49" s="168"/>
    </row>
    <row r="50" spans="2:11" ht="30.95" customHeight="1">
      <c r="B50" s="168"/>
      <c r="C50" s="168"/>
      <c r="D50" s="168"/>
      <c r="E50" s="168"/>
      <c r="F50" s="168"/>
      <c r="G50" s="168"/>
      <c r="H50" s="168"/>
      <c r="I50" s="168"/>
      <c r="J50" s="168"/>
      <c r="K50" s="168"/>
    </row>
    <row r="51" spans="2:11" ht="30.95" customHeight="1">
      <c r="B51" s="169"/>
      <c r="C51" s="169"/>
      <c r="D51" s="169"/>
      <c r="E51" s="169"/>
      <c r="F51" s="169"/>
      <c r="G51" s="169"/>
      <c r="H51" s="169"/>
      <c r="I51" s="169"/>
      <c r="J51" s="169"/>
      <c r="K51" s="169"/>
    </row>
    <row r="52" spans="2:11" ht="17.100000000000001" customHeight="1">
      <c r="B52" s="14"/>
      <c r="C52" s="14"/>
      <c r="D52" s="14"/>
      <c r="E52" s="14"/>
      <c r="F52" s="14"/>
      <c r="G52" s="14"/>
      <c r="H52" s="14"/>
      <c r="I52" s="14"/>
      <c r="J52" s="14"/>
      <c r="K52" s="14"/>
    </row>
    <row r="53" spans="2:11" ht="36" customHeight="1">
      <c r="B53" s="164" t="s">
        <v>466</v>
      </c>
      <c r="C53" s="164"/>
      <c r="D53" s="164"/>
      <c r="E53" s="164"/>
      <c r="F53" s="164"/>
      <c r="G53" s="164"/>
      <c r="H53" s="164"/>
      <c r="I53" s="164"/>
      <c r="J53" s="164"/>
      <c r="K53" s="164"/>
    </row>
    <row r="54" spans="2:11" ht="39" customHeight="1">
      <c r="B54" s="141" t="s">
        <v>467</v>
      </c>
      <c r="C54" s="141"/>
      <c r="D54" s="141"/>
      <c r="E54" s="141"/>
      <c r="F54" s="141"/>
      <c r="G54" s="141"/>
      <c r="H54" s="141"/>
      <c r="I54" s="141"/>
      <c r="J54" s="141"/>
      <c r="K54" s="141"/>
    </row>
    <row r="55" spans="2:11" ht="30.95" customHeight="1">
      <c r="B55" s="167"/>
      <c r="C55" s="167"/>
      <c r="D55" s="167"/>
      <c r="E55" s="167"/>
      <c r="F55" s="167"/>
      <c r="G55" s="167"/>
      <c r="H55" s="167"/>
      <c r="I55" s="167"/>
      <c r="J55" s="167"/>
      <c r="K55" s="167"/>
    </row>
    <row r="56" spans="2:11" ht="30.95" customHeight="1">
      <c r="B56" s="168"/>
      <c r="C56" s="168"/>
      <c r="D56" s="168"/>
      <c r="E56" s="168"/>
      <c r="F56" s="168"/>
      <c r="G56" s="168"/>
      <c r="H56" s="168"/>
      <c r="I56" s="168"/>
      <c r="J56" s="168"/>
      <c r="K56" s="168"/>
    </row>
    <row r="57" spans="2:11" ht="30.95" customHeight="1">
      <c r="B57" s="168"/>
      <c r="C57" s="168"/>
      <c r="D57" s="168"/>
      <c r="E57" s="168"/>
      <c r="F57" s="168"/>
      <c r="G57" s="168"/>
      <c r="H57" s="168"/>
      <c r="I57" s="168"/>
      <c r="J57" s="168"/>
      <c r="K57" s="168"/>
    </row>
    <row r="58" spans="2:11" ht="30.95" customHeight="1">
      <c r="B58" s="168"/>
      <c r="C58" s="168"/>
      <c r="D58" s="168"/>
      <c r="E58" s="168"/>
      <c r="F58" s="168"/>
      <c r="G58" s="168"/>
      <c r="H58" s="168"/>
      <c r="I58" s="168"/>
      <c r="J58" s="168"/>
      <c r="K58" s="168"/>
    </row>
    <row r="59" spans="2:11" ht="30.95" customHeight="1">
      <c r="B59" s="169"/>
      <c r="C59" s="169"/>
      <c r="D59" s="169"/>
      <c r="E59" s="169"/>
      <c r="F59" s="169"/>
      <c r="G59" s="169"/>
      <c r="H59" s="169"/>
      <c r="I59" s="169"/>
      <c r="J59" s="169"/>
      <c r="K59" s="169"/>
    </row>
    <row r="60" spans="2:11" ht="17.100000000000001" customHeight="1">
      <c r="B60" s="14"/>
      <c r="C60" s="14"/>
      <c r="D60" s="14"/>
      <c r="E60" s="14"/>
      <c r="F60" s="14"/>
      <c r="G60" s="14"/>
      <c r="H60" s="14"/>
      <c r="I60" s="14"/>
      <c r="J60" s="14"/>
      <c r="K60" s="14"/>
    </row>
    <row r="61" spans="2:11" ht="26.1" customHeight="1">
      <c r="B61" s="14"/>
      <c r="C61" s="14"/>
      <c r="D61" s="14"/>
      <c r="E61" s="14"/>
      <c r="F61" s="14"/>
      <c r="G61" s="14"/>
      <c r="H61" s="14"/>
      <c r="I61" s="14"/>
      <c r="J61" s="14"/>
      <c r="K61" s="14"/>
    </row>
    <row r="62" spans="2:11" ht="26.1" customHeight="1">
      <c r="B62" s="14"/>
      <c r="C62" s="14"/>
      <c r="D62" s="14"/>
      <c r="E62" s="14"/>
      <c r="F62" s="14"/>
      <c r="G62" s="14"/>
      <c r="H62" s="14"/>
      <c r="I62" s="14"/>
      <c r="J62" s="14"/>
      <c r="K62" s="14"/>
    </row>
    <row r="63" spans="2:11" ht="26.1" customHeight="1">
      <c r="B63" s="14"/>
      <c r="C63" s="14"/>
      <c r="D63" s="14"/>
      <c r="E63" s="14"/>
      <c r="F63" s="14"/>
      <c r="G63" s="14"/>
      <c r="H63" s="14"/>
      <c r="I63" s="14"/>
      <c r="J63" s="14"/>
      <c r="K63" s="14"/>
    </row>
    <row r="64" spans="2:11" ht="26.1" customHeight="1">
      <c r="B64" s="14"/>
      <c r="C64" s="14"/>
      <c r="D64" s="14"/>
      <c r="E64" s="14"/>
      <c r="F64" s="14"/>
      <c r="G64" s="14"/>
      <c r="H64" s="14"/>
      <c r="I64" s="14"/>
      <c r="J64" s="14"/>
      <c r="K64" s="14"/>
    </row>
    <row r="65" spans="2:11" ht="26.1" customHeight="1">
      <c r="B65" s="14"/>
      <c r="C65" s="14"/>
      <c r="D65" s="14"/>
      <c r="E65" s="14"/>
      <c r="F65" s="14"/>
      <c r="G65" s="14"/>
      <c r="H65" s="14"/>
      <c r="I65" s="14"/>
      <c r="J65" s="14"/>
      <c r="K65" s="14"/>
    </row>
  </sheetData>
  <mergeCells count="46">
    <mergeCell ref="B53:K53"/>
    <mergeCell ref="B54:K54"/>
    <mergeCell ref="B55:K59"/>
    <mergeCell ref="B45:K45"/>
    <mergeCell ref="B46:D46"/>
    <mergeCell ref="E46:K46"/>
    <mergeCell ref="B47:K47"/>
    <mergeCell ref="B48:K51"/>
    <mergeCell ref="B44:K44"/>
    <mergeCell ref="B33:G33"/>
    <mergeCell ref="H33:K33"/>
    <mergeCell ref="B36:K36"/>
    <mergeCell ref="B37:D37"/>
    <mergeCell ref="E37:K37"/>
    <mergeCell ref="B32:D32"/>
    <mergeCell ref="E32:K32"/>
    <mergeCell ref="B38:K38"/>
    <mergeCell ref="B39:K41"/>
    <mergeCell ref="B42:G42"/>
    <mergeCell ref="H42:K42"/>
    <mergeCell ref="B15:D15"/>
    <mergeCell ref="B24:K27"/>
    <mergeCell ref="B29:K29"/>
    <mergeCell ref="B30:K30"/>
    <mergeCell ref="B31:K31"/>
    <mergeCell ref="B16:K16"/>
    <mergeCell ref="B17:K19"/>
    <mergeCell ref="B21:K21"/>
    <mergeCell ref="B22:K22"/>
    <mergeCell ref="B23:K23"/>
    <mergeCell ref="B2:H2"/>
    <mergeCell ref="I2:K2"/>
    <mergeCell ref="B4:K4"/>
    <mergeCell ref="E15:K15"/>
    <mergeCell ref="B5:K5"/>
    <mergeCell ref="B6:D6"/>
    <mergeCell ref="E6:K6"/>
    <mergeCell ref="B7:K7"/>
    <mergeCell ref="B8:D8"/>
    <mergeCell ref="E8:F8"/>
    <mergeCell ref="H8:I8"/>
    <mergeCell ref="J8:K8"/>
    <mergeCell ref="B9:K9"/>
    <mergeCell ref="B10:K10"/>
    <mergeCell ref="B11:K13"/>
    <mergeCell ref="B14:K14"/>
  </mergeCells>
  <phoneticPr fontId="2"/>
  <dataValidations count="5">
    <dataValidation type="list" allowBlank="1" showErrorMessage="1" errorTitle="選択肢を確認してください" error="プルダウンから選択してください。" sqref="E46:K46" xr:uid="{00000000-0002-0000-0800-000000000000}">
      <formula1>"あり,なし"</formula1>
    </dataValidation>
    <dataValidation type="whole" allowBlank="1" showErrorMessage="1" errorTitle="入力値を確認してください" error="0以上の整数を入力してください。" sqref="H33:K33 H42:K42" xr:uid="{00000000-0002-0000-0800-000001000000}">
      <formula1>0</formula1>
      <formula2>999999999999</formula2>
    </dataValidation>
    <dataValidation type="whole" allowBlank="1" showErrorMessage="1" errorTitle="月を確認してください" error="1～12の月を入力してください。" sqref="H8:I8" xr:uid="{00000000-0002-0000-0800-000002000000}">
      <formula1>1</formula1>
      <formula2>12</formula2>
    </dataValidation>
    <dataValidation type="whole" allowBlank="1" showErrorMessage="1" errorTitle="入力値を確認してください" error="0以上の整数を入力してください。" sqref="E8:F8" xr:uid="{00000000-0002-0000-0800-000003000000}">
      <formula1>0</formula1>
      <formula2>9999</formula2>
    </dataValidation>
    <dataValidation type="list" allowBlank="1" showErrorMessage="1" errorTitle="選択肢を確認してください" error="プルダウンから選択してください。" sqref="E6:K6 E37:K37 E32:K32 E15:K15" xr:uid="{00000000-0002-0000-0800-000004000000}">
      <formula1>"ある,ない"</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58"/>
  <sheetViews>
    <sheetView workbookViewId="0">
      <pane ySplit="2" topLeftCell="A3" activePane="bottomLeft" state="frozen"/>
      <selection pane="bottomLeft"/>
    </sheetView>
  </sheetViews>
  <sheetFormatPr defaultRowHeight="18"/>
  <cols>
    <col min="1" max="1" width="2.875" style="18" customWidth="1"/>
    <col min="2" max="2" width="14" style="18" customWidth="1"/>
    <col min="3" max="3" width="25" style="18" customWidth="1"/>
    <col min="4" max="4" width="13" style="18" customWidth="1"/>
    <col min="5" max="10" width="12" style="18" customWidth="1"/>
    <col min="11" max="11" width="13" style="18" customWidth="1"/>
    <col min="12" max="12" width="2.875" style="18" customWidth="1"/>
    <col min="13" max="16384" width="9" style="18"/>
  </cols>
  <sheetData>
    <row r="1" spans="2:11" ht="9.9499999999999993" customHeight="1"/>
    <row r="2" spans="2:11" ht="35.1" customHeight="1">
      <c r="B2" s="191" t="s">
        <v>468</v>
      </c>
      <c r="C2" s="191"/>
      <c r="D2" s="191"/>
      <c r="E2" s="191"/>
      <c r="F2" s="191"/>
      <c r="G2" s="191"/>
      <c r="H2" s="191"/>
      <c r="I2" s="163" t="s">
        <v>142</v>
      </c>
      <c r="J2" s="163"/>
      <c r="K2" s="163"/>
    </row>
    <row r="3" spans="2:11" ht="15" customHeight="1">
      <c r="B3" s="14"/>
      <c r="C3" s="14"/>
      <c r="D3" s="14"/>
      <c r="E3" s="14"/>
      <c r="F3" s="14"/>
      <c r="G3" s="14"/>
      <c r="H3" s="14"/>
      <c r="I3" s="14"/>
      <c r="J3" s="14"/>
      <c r="K3" s="14"/>
    </row>
    <row r="4" spans="2:11" ht="32.1" customHeight="1">
      <c r="B4" s="141" t="s">
        <v>469</v>
      </c>
      <c r="C4" s="141"/>
      <c r="D4" s="141"/>
      <c r="E4" s="141"/>
      <c r="F4" s="141"/>
      <c r="G4" s="141"/>
      <c r="H4" s="141"/>
      <c r="I4" s="141"/>
      <c r="J4" s="141"/>
      <c r="K4" s="141"/>
    </row>
    <row r="5" spans="2:11" ht="32.1" customHeight="1">
      <c r="B5" s="141"/>
      <c r="C5" s="141"/>
      <c r="D5" s="141"/>
      <c r="E5" s="141"/>
      <c r="F5" s="141"/>
      <c r="G5" s="141"/>
      <c r="H5" s="141"/>
      <c r="I5" s="141"/>
      <c r="J5" s="141"/>
      <c r="K5" s="141"/>
    </row>
    <row r="6" spans="2:11" ht="32.1" customHeight="1">
      <c r="B6" s="141"/>
      <c r="C6" s="141"/>
      <c r="D6" s="141"/>
      <c r="E6" s="141"/>
      <c r="F6" s="141"/>
      <c r="G6" s="141"/>
      <c r="H6" s="141"/>
      <c r="I6" s="141"/>
      <c r="J6" s="141"/>
      <c r="K6" s="141"/>
    </row>
    <row r="7" spans="2:11" ht="15.95" customHeight="1">
      <c r="B7" s="14"/>
      <c r="C7" s="14"/>
      <c r="D7" s="14"/>
      <c r="E7" s="14"/>
      <c r="F7" s="14"/>
      <c r="G7" s="14"/>
      <c r="H7" s="14"/>
      <c r="I7" s="14"/>
      <c r="J7" s="14"/>
      <c r="K7" s="14"/>
    </row>
    <row r="8" spans="2:11" ht="38.1" customHeight="1">
      <c r="B8" s="164" t="s">
        <v>470</v>
      </c>
      <c r="C8" s="164"/>
      <c r="D8" s="164"/>
      <c r="E8" s="164"/>
      <c r="F8" s="164"/>
      <c r="G8" s="164"/>
      <c r="H8" s="164"/>
      <c r="I8" s="164"/>
      <c r="J8" s="164"/>
      <c r="K8" s="164"/>
    </row>
    <row r="9" spans="2:11" ht="35.1" customHeight="1">
      <c r="B9" s="141" t="s">
        <v>471</v>
      </c>
      <c r="C9" s="141"/>
      <c r="D9" s="141"/>
      <c r="E9" s="141"/>
      <c r="F9" s="141"/>
      <c r="G9" s="141"/>
      <c r="H9" s="141"/>
      <c r="I9" s="141"/>
      <c r="J9" s="141"/>
      <c r="K9" s="141"/>
    </row>
    <row r="10" spans="2:11" ht="30.95" customHeight="1">
      <c r="B10" s="15" t="s">
        <v>472</v>
      </c>
      <c r="C10" s="192" t="s">
        <v>473</v>
      </c>
      <c r="D10" s="192"/>
      <c r="E10" s="192"/>
      <c r="F10" s="192"/>
      <c r="G10" s="192"/>
      <c r="H10" s="192"/>
      <c r="I10" s="192"/>
      <c r="J10" s="192"/>
      <c r="K10" s="192"/>
    </row>
    <row r="11" spans="2:11" ht="54.95" customHeight="1">
      <c r="B11" s="19" t="s">
        <v>474</v>
      </c>
      <c r="C11" s="142"/>
      <c r="D11" s="142"/>
      <c r="E11" s="142"/>
      <c r="F11" s="142"/>
      <c r="G11" s="142"/>
      <c r="H11" s="142"/>
      <c r="I11" s="142"/>
      <c r="J11" s="142"/>
      <c r="K11" s="142"/>
    </row>
    <row r="12" spans="2:11" ht="54.95" customHeight="1">
      <c r="B12" s="19" t="s">
        <v>475</v>
      </c>
      <c r="C12" s="142"/>
      <c r="D12" s="142"/>
      <c r="E12" s="142"/>
      <c r="F12" s="142"/>
      <c r="G12" s="142"/>
      <c r="H12" s="142"/>
      <c r="I12" s="142"/>
      <c r="J12" s="142"/>
      <c r="K12" s="142"/>
    </row>
    <row r="13" spans="2:11" ht="54.95" customHeight="1">
      <c r="B13" s="19" t="s">
        <v>476</v>
      </c>
      <c r="C13" s="142"/>
      <c r="D13" s="142"/>
      <c r="E13" s="142"/>
      <c r="F13" s="142"/>
      <c r="G13" s="142"/>
      <c r="H13" s="142"/>
      <c r="I13" s="142"/>
      <c r="J13" s="142"/>
      <c r="K13" s="142"/>
    </row>
    <row r="14" spans="2:11" ht="54.95" customHeight="1">
      <c r="B14" s="19" t="s">
        <v>477</v>
      </c>
      <c r="C14" s="142"/>
      <c r="D14" s="142"/>
      <c r="E14" s="142"/>
      <c r="F14" s="142"/>
      <c r="G14" s="142"/>
      <c r="H14" s="142"/>
      <c r="I14" s="142"/>
      <c r="J14" s="142"/>
      <c r="K14" s="142"/>
    </row>
    <row r="15" spans="2:11" ht="54.95" customHeight="1">
      <c r="B15" s="19" t="s">
        <v>478</v>
      </c>
      <c r="C15" s="142"/>
      <c r="D15" s="142"/>
      <c r="E15" s="142"/>
      <c r="F15" s="142"/>
      <c r="G15" s="142"/>
      <c r="H15" s="142"/>
      <c r="I15" s="142"/>
      <c r="J15" s="142"/>
      <c r="K15" s="142"/>
    </row>
    <row r="16" spans="2:11" ht="54.95" customHeight="1">
      <c r="B16" s="19" t="s">
        <v>479</v>
      </c>
      <c r="C16" s="142"/>
      <c r="D16" s="142"/>
      <c r="E16" s="142"/>
      <c r="F16" s="142"/>
      <c r="G16" s="142"/>
      <c r="H16" s="142"/>
      <c r="I16" s="142"/>
      <c r="J16" s="142"/>
      <c r="K16" s="142"/>
    </row>
    <row r="17" spans="2:11" ht="54.95" customHeight="1">
      <c r="B17" s="19" t="s">
        <v>480</v>
      </c>
      <c r="C17" s="142"/>
      <c r="D17" s="142"/>
      <c r="E17" s="142"/>
      <c r="F17" s="142"/>
      <c r="G17" s="142"/>
      <c r="H17" s="142"/>
      <c r="I17" s="142"/>
      <c r="J17" s="142"/>
      <c r="K17" s="142"/>
    </row>
    <row r="18" spans="2:11" ht="54.95" customHeight="1">
      <c r="B18" s="19" t="s">
        <v>481</v>
      </c>
      <c r="C18" s="142"/>
      <c r="D18" s="142"/>
      <c r="E18" s="142"/>
      <c r="F18" s="142"/>
      <c r="G18" s="142"/>
      <c r="H18" s="142"/>
      <c r="I18" s="142"/>
      <c r="J18" s="142"/>
      <c r="K18" s="142"/>
    </row>
    <row r="19" spans="2:11" ht="54.95" customHeight="1">
      <c r="B19" s="19" t="s">
        <v>482</v>
      </c>
      <c r="C19" s="142"/>
      <c r="D19" s="142"/>
      <c r="E19" s="142"/>
      <c r="F19" s="142"/>
      <c r="G19" s="142"/>
      <c r="H19" s="142"/>
      <c r="I19" s="142"/>
      <c r="J19" s="142"/>
      <c r="K19" s="142"/>
    </row>
    <row r="20" spans="2:11" ht="54.95" customHeight="1">
      <c r="B20" s="19" t="s">
        <v>483</v>
      </c>
      <c r="C20" s="142"/>
      <c r="D20" s="142"/>
      <c r="E20" s="142"/>
      <c r="F20" s="142"/>
      <c r="G20" s="142"/>
      <c r="H20" s="142"/>
      <c r="I20" s="142"/>
      <c r="J20" s="142"/>
      <c r="K20" s="142"/>
    </row>
    <row r="21" spans="2:11" ht="27.95" customHeight="1">
      <c r="B21" s="138" t="s">
        <v>484</v>
      </c>
      <c r="C21" s="138"/>
      <c r="D21" s="138"/>
      <c r="E21" s="138"/>
      <c r="F21" s="138"/>
      <c r="G21" s="138"/>
      <c r="H21" s="138"/>
      <c r="I21" s="138"/>
      <c r="J21" s="138"/>
      <c r="K21" s="138"/>
    </row>
    <row r="22" spans="2:11" ht="15.95" customHeight="1">
      <c r="B22" s="14"/>
      <c r="C22" s="14"/>
      <c r="D22" s="14"/>
      <c r="E22" s="14"/>
      <c r="F22" s="14"/>
      <c r="G22" s="14"/>
      <c r="H22" s="14"/>
      <c r="I22" s="14"/>
      <c r="J22" s="14"/>
      <c r="K22" s="14"/>
    </row>
    <row r="23" spans="2:11" ht="38.1" customHeight="1">
      <c r="B23" s="164" t="s">
        <v>485</v>
      </c>
      <c r="C23" s="164"/>
      <c r="D23" s="164"/>
      <c r="E23" s="164"/>
      <c r="F23" s="164"/>
      <c r="G23" s="164"/>
      <c r="H23" s="164"/>
      <c r="I23" s="164"/>
      <c r="J23" s="164"/>
      <c r="K23" s="164"/>
    </row>
    <row r="24" spans="2:11" ht="35.1" customHeight="1">
      <c r="B24" s="141" t="s">
        <v>486</v>
      </c>
      <c r="C24" s="141"/>
      <c r="D24" s="141"/>
      <c r="E24" s="141"/>
      <c r="F24" s="141"/>
      <c r="G24" s="141"/>
      <c r="H24" s="141"/>
      <c r="I24" s="141"/>
      <c r="J24" s="141"/>
      <c r="K24" s="141"/>
    </row>
    <row r="25" spans="2:11" ht="30.95" customHeight="1">
      <c r="B25" s="15" t="s">
        <v>472</v>
      </c>
      <c r="C25" s="192" t="s">
        <v>487</v>
      </c>
      <c r="D25" s="192"/>
      <c r="E25" s="192"/>
      <c r="F25" s="192"/>
      <c r="G25" s="192"/>
      <c r="H25" s="192"/>
      <c r="I25" s="192"/>
      <c r="J25" s="192"/>
      <c r="K25" s="192"/>
    </row>
    <row r="26" spans="2:11" ht="54.95" customHeight="1">
      <c r="B26" s="19" t="s">
        <v>474</v>
      </c>
      <c r="C26" s="142"/>
      <c r="D26" s="142"/>
      <c r="E26" s="142"/>
      <c r="F26" s="142"/>
      <c r="G26" s="142"/>
      <c r="H26" s="142"/>
      <c r="I26" s="142"/>
      <c r="J26" s="142"/>
      <c r="K26" s="142"/>
    </row>
    <row r="27" spans="2:11" ht="54.95" customHeight="1">
      <c r="B27" s="19" t="s">
        <v>475</v>
      </c>
      <c r="C27" s="142"/>
      <c r="D27" s="142"/>
      <c r="E27" s="142"/>
      <c r="F27" s="142"/>
      <c r="G27" s="142"/>
      <c r="H27" s="142"/>
      <c r="I27" s="142"/>
      <c r="J27" s="142"/>
      <c r="K27" s="142"/>
    </row>
    <row r="28" spans="2:11" ht="54.95" customHeight="1">
      <c r="B28" s="19" t="s">
        <v>476</v>
      </c>
      <c r="C28" s="142"/>
      <c r="D28" s="142"/>
      <c r="E28" s="142"/>
      <c r="F28" s="142"/>
      <c r="G28" s="142"/>
      <c r="H28" s="142"/>
      <c r="I28" s="142"/>
      <c r="J28" s="142"/>
      <c r="K28" s="142"/>
    </row>
    <row r="29" spans="2:11" ht="54.95" customHeight="1">
      <c r="B29" s="19" t="s">
        <v>477</v>
      </c>
      <c r="C29" s="142"/>
      <c r="D29" s="142"/>
      <c r="E29" s="142"/>
      <c r="F29" s="142"/>
      <c r="G29" s="142"/>
      <c r="H29" s="142"/>
      <c r="I29" s="142"/>
      <c r="J29" s="142"/>
      <c r="K29" s="142"/>
    </row>
    <row r="30" spans="2:11" ht="54.95" customHeight="1">
      <c r="B30" s="19" t="s">
        <v>478</v>
      </c>
      <c r="C30" s="142"/>
      <c r="D30" s="142"/>
      <c r="E30" s="142"/>
      <c r="F30" s="142"/>
      <c r="G30" s="142"/>
      <c r="H30" s="142"/>
      <c r="I30" s="142"/>
      <c r="J30" s="142"/>
      <c r="K30" s="142"/>
    </row>
    <row r="31" spans="2:11" ht="54.95" customHeight="1">
      <c r="B31" s="19" t="s">
        <v>479</v>
      </c>
      <c r="C31" s="142"/>
      <c r="D31" s="142"/>
      <c r="E31" s="142"/>
      <c r="F31" s="142"/>
      <c r="G31" s="142"/>
      <c r="H31" s="142"/>
      <c r="I31" s="142"/>
      <c r="J31" s="142"/>
      <c r="K31" s="142"/>
    </row>
    <row r="32" spans="2:11" ht="54.95" customHeight="1">
      <c r="B32" s="19" t="s">
        <v>480</v>
      </c>
      <c r="C32" s="142"/>
      <c r="D32" s="142"/>
      <c r="E32" s="142"/>
      <c r="F32" s="142"/>
      <c r="G32" s="142"/>
      <c r="H32" s="142"/>
      <c r="I32" s="142"/>
      <c r="J32" s="142"/>
      <c r="K32" s="142"/>
    </row>
    <row r="33" spans="2:11" ht="54.95" customHeight="1">
      <c r="B33" s="19" t="s">
        <v>481</v>
      </c>
      <c r="C33" s="142"/>
      <c r="D33" s="142"/>
      <c r="E33" s="142"/>
      <c r="F33" s="142"/>
      <c r="G33" s="142"/>
      <c r="H33" s="142"/>
      <c r="I33" s="142"/>
      <c r="J33" s="142"/>
      <c r="K33" s="142"/>
    </row>
    <row r="34" spans="2:11" ht="54.95" customHeight="1">
      <c r="B34" s="19" t="s">
        <v>482</v>
      </c>
      <c r="C34" s="142"/>
      <c r="D34" s="142"/>
      <c r="E34" s="142"/>
      <c r="F34" s="142"/>
      <c r="G34" s="142"/>
      <c r="H34" s="142"/>
      <c r="I34" s="142"/>
      <c r="J34" s="142"/>
      <c r="K34" s="142"/>
    </row>
    <row r="35" spans="2:11" ht="54.95" customHeight="1">
      <c r="B35" s="19" t="s">
        <v>483</v>
      </c>
      <c r="C35" s="142"/>
      <c r="D35" s="142"/>
      <c r="E35" s="142"/>
      <c r="F35" s="142"/>
      <c r="G35" s="142"/>
      <c r="H35" s="142"/>
      <c r="I35" s="142"/>
      <c r="J35" s="142"/>
      <c r="K35" s="142"/>
    </row>
    <row r="36" spans="2:11" ht="27.95" customHeight="1">
      <c r="B36" s="138" t="s">
        <v>484</v>
      </c>
      <c r="C36" s="138"/>
      <c r="D36" s="138"/>
      <c r="E36" s="138"/>
      <c r="F36" s="138"/>
      <c r="G36" s="138"/>
      <c r="H36" s="138"/>
      <c r="I36" s="138"/>
      <c r="J36" s="138"/>
      <c r="K36" s="138"/>
    </row>
    <row r="37" spans="2:11" ht="15.95" customHeight="1">
      <c r="B37" s="14"/>
      <c r="C37" s="14"/>
      <c r="D37" s="14"/>
      <c r="E37" s="14"/>
      <c r="F37" s="14"/>
      <c r="G37" s="14"/>
      <c r="H37" s="14"/>
      <c r="I37" s="14"/>
      <c r="J37" s="14"/>
      <c r="K37" s="14"/>
    </row>
    <row r="38" spans="2:11" ht="38.1" customHeight="1">
      <c r="B38" s="164" t="s">
        <v>488</v>
      </c>
      <c r="C38" s="164"/>
      <c r="D38" s="164"/>
      <c r="E38" s="164"/>
      <c r="F38" s="164"/>
      <c r="G38" s="164"/>
      <c r="H38" s="164"/>
      <c r="I38" s="164"/>
      <c r="J38" s="164"/>
      <c r="K38" s="164"/>
    </row>
    <row r="39" spans="2:11" ht="39.950000000000003" customHeight="1">
      <c r="B39" s="141" t="s">
        <v>489</v>
      </c>
      <c r="C39" s="141"/>
      <c r="D39" s="141"/>
      <c r="E39" s="141"/>
      <c r="F39" s="141"/>
      <c r="G39" s="141"/>
      <c r="H39" s="141"/>
      <c r="I39" s="141"/>
      <c r="J39" s="141"/>
      <c r="K39" s="141"/>
    </row>
    <row r="40" spans="2:11" ht="42.95" customHeight="1">
      <c r="B40" s="172" t="s">
        <v>490</v>
      </c>
      <c r="C40" s="172"/>
      <c r="D40" s="172"/>
      <c r="E40" s="139"/>
      <c r="F40" s="139"/>
      <c r="G40" s="139"/>
      <c r="H40" s="139"/>
      <c r="I40" s="139"/>
      <c r="J40" s="139"/>
      <c r="K40" s="139"/>
    </row>
    <row r="41" spans="2:11" ht="30.95" customHeight="1">
      <c r="B41" s="141" t="s">
        <v>491</v>
      </c>
      <c r="C41" s="141"/>
      <c r="D41" s="141"/>
      <c r="E41" s="155"/>
      <c r="F41" s="155"/>
      <c r="G41" s="155"/>
      <c r="H41" s="155"/>
      <c r="I41" s="155"/>
      <c r="J41" s="155"/>
      <c r="K41" s="155"/>
    </row>
    <row r="42" spans="2:11" ht="30.95" customHeight="1">
      <c r="B42" s="141"/>
      <c r="C42" s="141"/>
      <c r="D42" s="141"/>
      <c r="E42" s="156"/>
      <c r="F42" s="156"/>
      <c r="G42" s="156"/>
      <c r="H42" s="156"/>
      <c r="I42" s="156"/>
      <c r="J42" s="156"/>
      <c r="K42" s="156"/>
    </row>
    <row r="43" spans="2:11" ht="30.95" customHeight="1">
      <c r="B43" s="141"/>
      <c r="C43" s="141"/>
      <c r="D43" s="141"/>
      <c r="E43" s="157"/>
      <c r="F43" s="157"/>
      <c r="G43" s="157"/>
      <c r="H43" s="157"/>
      <c r="I43" s="157"/>
      <c r="J43" s="157"/>
      <c r="K43" s="157"/>
    </row>
    <row r="44" spans="2:11" ht="15" customHeight="1">
      <c r="B44" s="14"/>
      <c r="C44" s="14"/>
      <c r="D44" s="14"/>
      <c r="E44" s="14"/>
      <c r="F44" s="14"/>
      <c r="G44" s="14"/>
      <c r="H44" s="14"/>
      <c r="I44" s="14"/>
      <c r="J44" s="14"/>
      <c r="K44" s="14"/>
    </row>
    <row r="45" spans="2:11" ht="30.95" customHeight="1">
      <c r="B45" s="138" t="s">
        <v>492</v>
      </c>
      <c r="C45" s="138"/>
      <c r="D45" s="138"/>
      <c r="E45" s="138"/>
      <c r="F45" s="138"/>
      <c r="G45" s="138"/>
      <c r="H45" s="138"/>
      <c r="I45" s="138"/>
      <c r="J45" s="138"/>
      <c r="K45" s="138"/>
    </row>
    <row r="46" spans="2:11" ht="12" customHeight="1">
      <c r="B46" s="14"/>
      <c r="C46" s="14"/>
      <c r="D46" s="14"/>
      <c r="E46" s="14"/>
      <c r="F46" s="14"/>
      <c r="G46" s="14"/>
      <c r="H46" s="14"/>
      <c r="I46" s="14"/>
      <c r="J46" s="14"/>
      <c r="K46" s="14"/>
    </row>
    <row r="47" spans="2:11" ht="26.1" customHeight="1">
      <c r="B47" s="14"/>
      <c r="C47" s="14"/>
      <c r="D47" s="14"/>
      <c r="E47" s="14"/>
      <c r="F47" s="14"/>
      <c r="G47" s="14"/>
      <c r="H47" s="14"/>
      <c r="I47" s="14"/>
      <c r="J47" s="14"/>
      <c r="K47" s="14"/>
    </row>
    <row r="48" spans="2:11" ht="26.1" customHeight="1">
      <c r="B48" s="14"/>
      <c r="C48" s="14"/>
      <c r="D48" s="14"/>
      <c r="E48" s="14"/>
      <c r="F48" s="14"/>
      <c r="G48" s="14"/>
      <c r="H48" s="14"/>
      <c r="I48" s="14"/>
      <c r="J48" s="14"/>
      <c r="K48" s="14"/>
    </row>
    <row r="49" spans="2:11" ht="26.1" customHeight="1">
      <c r="B49" s="14"/>
      <c r="C49" s="14"/>
      <c r="D49" s="14"/>
      <c r="E49" s="14"/>
      <c r="F49" s="14"/>
      <c r="G49" s="14"/>
      <c r="H49" s="14"/>
      <c r="I49" s="14"/>
      <c r="J49" s="14"/>
      <c r="K49" s="14"/>
    </row>
    <row r="50" spans="2:11" ht="26.1" customHeight="1">
      <c r="B50" s="14"/>
      <c r="C50" s="14"/>
      <c r="D50" s="14"/>
      <c r="E50" s="14"/>
      <c r="F50" s="14"/>
      <c r="G50" s="14"/>
      <c r="H50" s="14"/>
      <c r="I50" s="14"/>
      <c r="J50" s="14"/>
      <c r="K50" s="14"/>
    </row>
    <row r="51" spans="2:11" ht="26.1" customHeight="1">
      <c r="B51" s="14"/>
      <c r="C51" s="14"/>
      <c r="D51" s="14"/>
      <c r="E51" s="14"/>
      <c r="F51" s="14"/>
      <c r="G51" s="14"/>
      <c r="H51" s="14"/>
      <c r="I51" s="14"/>
      <c r="J51" s="14"/>
      <c r="K51" s="14"/>
    </row>
    <row r="52" spans="2:11" ht="26.1" customHeight="1">
      <c r="B52" s="14"/>
      <c r="C52" s="14"/>
      <c r="D52" s="14"/>
      <c r="E52" s="14"/>
      <c r="F52" s="14"/>
      <c r="G52" s="14"/>
      <c r="H52" s="14"/>
      <c r="I52" s="14"/>
      <c r="J52" s="14"/>
      <c r="K52" s="14"/>
    </row>
    <row r="53" spans="2:11" ht="26.1" customHeight="1">
      <c r="B53" s="14"/>
      <c r="C53" s="14"/>
      <c r="D53" s="14"/>
      <c r="E53" s="14"/>
      <c r="F53" s="14"/>
      <c r="G53" s="14"/>
      <c r="H53" s="14"/>
      <c r="I53" s="14"/>
      <c r="J53" s="14"/>
      <c r="K53" s="14"/>
    </row>
    <row r="54" spans="2:11" ht="26.1" customHeight="1">
      <c r="B54" s="14"/>
      <c r="C54" s="14"/>
      <c r="D54" s="14"/>
      <c r="E54" s="14"/>
      <c r="F54" s="14"/>
      <c r="G54" s="14"/>
      <c r="H54" s="14"/>
      <c r="I54" s="14"/>
      <c r="J54" s="14"/>
      <c r="K54" s="14"/>
    </row>
    <row r="55" spans="2:11" ht="26.1" customHeight="1">
      <c r="B55" s="14"/>
      <c r="C55" s="14"/>
      <c r="D55" s="14"/>
      <c r="E55" s="14"/>
      <c r="F55" s="14"/>
      <c r="G55" s="14"/>
      <c r="H55" s="14"/>
      <c r="I55" s="14"/>
      <c r="J55" s="14"/>
      <c r="K55" s="14"/>
    </row>
    <row r="56" spans="2:11" ht="26.1" customHeight="1">
      <c r="B56" s="14"/>
      <c r="C56" s="14"/>
      <c r="D56" s="14"/>
      <c r="E56" s="14"/>
      <c r="F56" s="14"/>
      <c r="G56" s="14"/>
      <c r="H56" s="14"/>
      <c r="I56" s="14"/>
      <c r="J56" s="14"/>
      <c r="K56" s="14"/>
    </row>
    <row r="57" spans="2:11" ht="26.1" customHeight="1">
      <c r="B57" s="14"/>
      <c r="C57" s="14"/>
      <c r="D57" s="14"/>
      <c r="E57" s="14"/>
      <c r="F57" s="14"/>
      <c r="G57" s="14"/>
      <c r="H57" s="14"/>
      <c r="I57" s="14"/>
      <c r="J57" s="14"/>
      <c r="K57" s="14"/>
    </row>
    <row r="58" spans="2:11" ht="26.1" customHeight="1">
      <c r="B58" s="14"/>
      <c r="C58" s="14"/>
      <c r="D58" s="14"/>
      <c r="E58" s="14"/>
      <c r="F58" s="14"/>
      <c r="G58" s="14"/>
      <c r="H58" s="14"/>
      <c r="I58" s="14"/>
      <c r="J58" s="14"/>
      <c r="K58" s="14"/>
    </row>
  </sheetData>
  <mergeCells count="38">
    <mergeCell ref="C34:K34"/>
    <mergeCell ref="C35:K35"/>
    <mergeCell ref="B36:K36"/>
    <mergeCell ref="B38:K38"/>
    <mergeCell ref="B39:K39"/>
    <mergeCell ref="B40:D40"/>
    <mergeCell ref="E40:K40"/>
    <mergeCell ref="B41:D43"/>
    <mergeCell ref="E41:K43"/>
    <mergeCell ref="B45:K45"/>
    <mergeCell ref="B24:K24"/>
    <mergeCell ref="C25:K25"/>
    <mergeCell ref="C26:K26"/>
    <mergeCell ref="C27:K27"/>
    <mergeCell ref="C28:K28"/>
    <mergeCell ref="C29:K29"/>
    <mergeCell ref="C30:K30"/>
    <mergeCell ref="C31:K31"/>
    <mergeCell ref="C32:K32"/>
    <mergeCell ref="C33:K33"/>
    <mergeCell ref="C20:K20"/>
    <mergeCell ref="B21:K21"/>
    <mergeCell ref="B23:K23"/>
    <mergeCell ref="C13:K13"/>
    <mergeCell ref="C14:K14"/>
    <mergeCell ref="C15:K15"/>
    <mergeCell ref="C16:K16"/>
    <mergeCell ref="C17:K17"/>
    <mergeCell ref="B2:H2"/>
    <mergeCell ref="I2:K2"/>
    <mergeCell ref="B4:K6"/>
    <mergeCell ref="C18:K18"/>
    <mergeCell ref="C19:K19"/>
    <mergeCell ref="B8:K8"/>
    <mergeCell ref="B9:K9"/>
    <mergeCell ref="C10:K10"/>
    <mergeCell ref="C11:K11"/>
    <mergeCell ref="C12:K12"/>
  </mergeCells>
  <phoneticPr fontId="2"/>
  <dataValidations count="1">
    <dataValidation type="list" allowBlank="1" sqref="E40:K40" xr:uid="{00000000-0002-0000-0900-000000000000}">
      <formula1>"あり,なし"</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127"/>
  <sheetViews>
    <sheetView workbookViewId="0">
      <pane ySplit="2" topLeftCell="A3" activePane="bottomLeft" state="frozen"/>
      <selection pane="bottomLeft"/>
    </sheetView>
  </sheetViews>
  <sheetFormatPr defaultRowHeight="18"/>
  <cols>
    <col min="1" max="1" width="2.875" style="13" customWidth="1"/>
    <col min="2" max="2" width="30" style="13" customWidth="1"/>
    <col min="3" max="10" width="12" style="13" customWidth="1"/>
    <col min="11" max="11" width="13" style="13" customWidth="1"/>
    <col min="12" max="12" width="2.875" style="13" customWidth="1"/>
    <col min="13" max="16384" width="9" style="13"/>
  </cols>
  <sheetData>
    <row r="1" spans="2:11" ht="9.9499999999999993" customHeight="1"/>
    <row r="2" spans="2:11" ht="36" customHeight="1">
      <c r="B2" s="187" t="s">
        <v>493</v>
      </c>
      <c r="C2" s="187"/>
      <c r="D2" s="187"/>
      <c r="E2" s="187"/>
      <c r="F2" s="187"/>
      <c r="G2" s="187"/>
      <c r="H2" s="187"/>
      <c r="I2" s="163" t="s">
        <v>142</v>
      </c>
      <c r="J2" s="163"/>
      <c r="K2" s="163"/>
    </row>
    <row r="3" spans="2:11" ht="15" customHeight="1">
      <c r="B3" s="14"/>
      <c r="C3" s="14"/>
      <c r="D3" s="14"/>
      <c r="E3" s="14"/>
      <c r="F3" s="14"/>
      <c r="G3" s="14"/>
      <c r="H3" s="14"/>
      <c r="I3" s="14"/>
      <c r="J3" s="14"/>
      <c r="K3" s="14"/>
    </row>
    <row r="4" spans="2:11" ht="36" customHeight="1">
      <c r="B4" s="164" t="s">
        <v>494</v>
      </c>
      <c r="C4" s="164"/>
      <c r="D4" s="164"/>
      <c r="E4" s="164"/>
      <c r="F4" s="164"/>
      <c r="G4" s="164"/>
      <c r="H4" s="164"/>
      <c r="I4" s="164"/>
      <c r="J4" s="164"/>
      <c r="K4" s="164"/>
    </row>
    <row r="5" spans="2:11" ht="39.950000000000003" customHeight="1">
      <c r="B5" s="141" t="s">
        <v>495</v>
      </c>
      <c r="C5" s="141"/>
      <c r="D5" s="141"/>
      <c r="E5" s="141"/>
      <c r="F5" s="141"/>
      <c r="G5" s="141"/>
      <c r="H5" s="141"/>
      <c r="I5" s="141"/>
      <c r="J5" s="141"/>
      <c r="K5" s="141"/>
    </row>
    <row r="6" spans="2:11" ht="39.950000000000003" customHeight="1">
      <c r="B6" s="141" t="s">
        <v>496</v>
      </c>
      <c r="C6" s="141"/>
      <c r="D6" s="141"/>
      <c r="E6" s="139"/>
      <c r="F6" s="139"/>
      <c r="G6" s="139"/>
      <c r="H6" s="139"/>
      <c r="I6" s="139"/>
      <c r="J6" s="139"/>
      <c r="K6" s="139"/>
    </row>
    <row r="7" spans="2:11" ht="39.950000000000003" customHeight="1">
      <c r="B7" s="141" t="s">
        <v>497</v>
      </c>
      <c r="C7" s="141"/>
      <c r="D7" s="141"/>
      <c r="E7" s="193"/>
      <c r="F7" s="193"/>
      <c r="G7" s="17" t="s">
        <v>444</v>
      </c>
      <c r="H7" s="193"/>
      <c r="I7" s="193"/>
      <c r="J7" s="190" t="s">
        <v>445</v>
      </c>
      <c r="K7" s="190"/>
    </row>
    <row r="8" spans="2:11" ht="39.950000000000003" customHeight="1">
      <c r="B8" s="141" t="s">
        <v>498</v>
      </c>
      <c r="C8" s="141"/>
      <c r="D8" s="141"/>
      <c r="E8" s="139"/>
      <c r="F8" s="139"/>
      <c r="G8" s="139"/>
      <c r="H8" s="139"/>
      <c r="I8" s="139"/>
      <c r="J8" s="139"/>
      <c r="K8" s="139"/>
    </row>
    <row r="9" spans="2:11" ht="39.950000000000003" customHeight="1">
      <c r="B9" s="172" t="s">
        <v>499</v>
      </c>
      <c r="C9" s="172"/>
      <c r="D9" s="172"/>
      <c r="E9" s="172"/>
      <c r="F9" s="172"/>
      <c r="G9" s="172"/>
      <c r="H9" s="194"/>
      <c r="I9" s="194"/>
      <c r="J9" s="194"/>
      <c r="K9" s="194"/>
    </row>
    <row r="10" spans="2:11" ht="39.950000000000003" customHeight="1">
      <c r="B10" s="141" t="s">
        <v>500</v>
      </c>
      <c r="C10" s="141"/>
      <c r="D10" s="141"/>
      <c r="E10" s="189"/>
      <c r="F10" s="189"/>
      <c r="G10" s="17" t="s">
        <v>444</v>
      </c>
      <c r="H10" s="189"/>
      <c r="I10" s="189"/>
      <c r="J10" s="190" t="s">
        <v>445</v>
      </c>
      <c r="K10" s="190"/>
    </row>
    <row r="11" spans="2:11" ht="15.95" customHeight="1">
      <c r="B11" s="14"/>
      <c r="C11" s="14"/>
      <c r="D11" s="14"/>
      <c r="E11" s="14"/>
      <c r="F11" s="14"/>
      <c r="G11" s="14"/>
      <c r="H11" s="14"/>
      <c r="I11" s="14"/>
      <c r="J11" s="14"/>
      <c r="K11" s="14"/>
    </row>
    <row r="12" spans="2:11" ht="36" customHeight="1">
      <c r="B12" s="164" t="s">
        <v>501</v>
      </c>
      <c r="C12" s="164"/>
      <c r="D12" s="164"/>
      <c r="E12" s="164"/>
      <c r="F12" s="164"/>
      <c r="G12" s="164"/>
      <c r="H12" s="164"/>
      <c r="I12" s="164"/>
      <c r="J12" s="164"/>
      <c r="K12" s="164"/>
    </row>
    <row r="13" spans="2:11" ht="33.950000000000003" customHeight="1">
      <c r="B13" s="141" t="s">
        <v>502</v>
      </c>
      <c r="C13" s="141"/>
      <c r="D13" s="141"/>
      <c r="E13" s="141"/>
      <c r="F13" s="141"/>
      <c r="G13" s="141"/>
      <c r="H13" s="141"/>
      <c r="I13" s="141"/>
      <c r="J13" s="141"/>
      <c r="K13" s="141"/>
    </row>
    <row r="14" spans="2:11" ht="39.950000000000003" customHeight="1">
      <c r="B14" s="172" t="s">
        <v>503</v>
      </c>
      <c r="C14" s="172"/>
      <c r="D14" s="172"/>
      <c r="E14" s="195"/>
      <c r="F14" s="195"/>
      <c r="G14" s="172" t="s">
        <v>504</v>
      </c>
      <c r="H14" s="172"/>
      <c r="I14" s="195"/>
      <c r="J14" s="195"/>
      <c r="K14" s="195"/>
    </row>
    <row r="15" spans="2:11" ht="39.950000000000003" customHeight="1">
      <c r="B15" s="141" t="s">
        <v>505</v>
      </c>
      <c r="C15" s="141"/>
      <c r="D15" s="141"/>
      <c r="E15" s="139"/>
      <c r="F15" s="139"/>
      <c r="G15" s="139"/>
      <c r="H15" s="139"/>
      <c r="I15" s="139"/>
      <c r="J15" s="139"/>
      <c r="K15" s="139"/>
    </row>
    <row r="16" spans="2:11" ht="15.95" customHeight="1">
      <c r="B16" s="14"/>
      <c r="C16" s="14"/>
      <c r="D16" s="14"/>
      <c r="E16" s="14"/>
      <c r="F16" s="14"/>
      <c r="G16" s="14"/>
      <c r="H16" s="14"/>
      <c r="I16" s="14"/>
      <c r="J16" s="14"/>
      <c r="K16" s="14"/>
    </row>
    <row r="17" spans="2:11" ht="36" customHeight="1">
      <c r="B17" s="164" t="s">
        <v>506</v>
      </c>
      <c r="C17" s="164"/>
      <c r="D17" s="164"/>
      <c r="E17" s="164"/>
      <c r="F17" s="164"/>
      <c r="G17" s="164"/>
      <c r="H17" s="164"/>
      <c r="I17" s="164"/>
      <c r="J17" s="164"/>
      <c r="K17" s="164"/>
    </row>
    <row r="18" spans="2:11" ht="39" customHeight="1">
      <c r="B18" s="141" t="s">
        <v>507</v>
      </c>
      <c r="C18" s="141"/>
      <c r="D18" s="141"/>
      <c r="E18" s="141"/>
      <c r="F18" s="141"/>
      <c r="G18" s="141"/>
      <c r="H18" s="141"/>
      <c r="I18" s="141"/>
      <c r="J18" s="141"/>
      <c r="K18" s="141"/>
    </row>
    <row r="19" spans="2:11" ht="39.950000000000003" customHeight="1">
      <c r="B19" s="141" t="s">
        <v>508</v>
      </c>
      <c r="C19" s="141"/>
      <c r="D19" s="141"/>
      <c r="E19" s="139"/>
      <c r="F19" s="139"/>
      <c r="G19" s="139"/>
      <c r="H19" s="139"/>
      <c r="I19" s="139"/>
      <c r="J19" s="139"/>
      <c r="K19" s="139"/>
    </row>
    <row r="20" spans="2:11" ht="33.950000000000003" customHeight="1">
      <c r="B20" s="141" t="s">
        <v>509</v>
      </c>
      <c r="C20" s="141"/>
      <c r="D20" s="141"/>
      <c r="E20" s="141"/>
      <c r="F20" s="141"/>
      <c r="G20" s="141"/>
      <c r="H20" s="141"/>
      <c r="I20" s="141"/>
      <c r="J20" s="141"/>
      <c r="K20" s="141"/>
    </row>
    <row r="21" spans="2:11" ht="30.95" customHeight="1">
      <c r="B21" s="167"/>
      <c r="C21" s="167"/>
      <c r="D21" s="167"/>
      <c r="E21" s="167"/>
      <c r="F21" s="167"/>
      <c r="G21" s="167"/>
      <c r="H21" s="167"/>
      <c r="I21" s="167"/>
      <c r="J21" s="167"/>
      <c r="K21" s="167"/>
    </row>
    <row r="22" spans="2:11" ht="30.95" customHeight="1">
      <c r="B22" s="168"/>
      <c r="C22" s="168"/>
      <c r="D22" s="168"/>
      <c r="E22" s="168"/>
      <c r="F22" s="168"/>
      <c r="G22" s="168"/>
      <c r="H22" s="168"/>
      <c r="I22" s="168"/>
      <c r="J22" s="168"/>
      <c r="K22" s="168"/>
    </row>
    <row r="23" spans="2:11" ht="30.95" customHeight="1">
      <c r="B23" s="169"/>
      <c r="C23" s="169"/>
      <c r="D23" s="169"/>
      <c r="E23" s="169"/>
      <c r="F23" s="169"/>
      <c r="G23" s="169"/>
      <c r="H23" s="169"/>
      <c r="I23" s="169"/>
      <c r="J23" s="169"/>
      <c r="K23" s="169"/>
    </row>
    <row r="24" spans="2:11" ht="15.95" customHeight="1">
      <c r="B24" s="14"/>
      <c r="C24" s="14"/>
      <c r="D24" s="14"/>
      <c r="E24" s="14"/>
      <c r="F24" s="14"/>
      <c r="G24" s="14"/>
      <c r="H24" s="14"/>
      <c r="I24" s="14"/>
      <c r="J24" s="14"/>
      <c r="K24" s="14"/>
    </row>
    <row r="25" spans="2:11" ht="36" customHeight="1">
      <c r="B25" s="164" t="s">
        <v>510</v>
      </c>
      <c r="C25" s="164"/>
      <c r="D25" s="164"/>
      <c r="E25" s="164"/>
      <c r="F25" s="164"/>
      <c r="G25" s="164"/>
      <c r="H25" s="164"/>
      <c r="I25" s="164"/>
      <c r="J25" s="164"/>
      <c r="K25" s="164"/>
    </row>
    <row r="26" spans="2:11" ht="33.950000000000003" customHeight="1">
      <c r="B26" s="141" t="s">
        <v>511</v>
      </c>
      <c r="C26" s="141"/>
      <c r="D26" s="141"/>
      <c r="E26" s="141"/>
      <c r="F26" s="141"/>
      <c r="G26" s="141"/>
      <c r="H26" s="141"/>
      <c r="I26" s="141"/>
      <c r="J26" s="141"/>
      <c r="K26" s="141"/>
    </row>
    <row r="27" spans="2:11" ht="44.1" customHeight="1">
      <c r="B27" s="141" t="s">
        <v>512</v>
      </c>
      <c r="C27" s="141"/>
      <c r="D27" s="141"/>
      <c r="E27" s="139"/>
      <c r="F27" s="139"/>
      <c r="G27" s="139"/>
      <c r="H27" s="139"/>
      <c r="I27" s="139"/>
      <c r="J27" s="139"/>
      <c r="K27" s="139"/>
    </row>
    <row r="28" spans="2:11" ht="42" customHeight="1">
      <c r="B28" s="141" t="s">
        <v>513</v>
      </c>
      <c r="C28" s="141"/>
      <c r="D28" s="141"/>
      <c r="E28" s="177"/>
      <c r="F28" s="177"/>
      <c r="G28" s="177"/>
      <c r="H28" s="177"/>
      <c r="I28" s="177"/>
      <c r="J28" s="177"/>
      <c r="K28" s="177"/>
    </row>
    <row r="29" spans="2:11" ht="15.95" customHeight="1">
      <c r="B29" s="14"/>
      <c r="C29" s="14"/>
      <c r="D29" s="14"/>
      <c r="E29" s="14"/>
      <c r="F29" s="14"/>
      <c r="G29" s="14"/>
      <c r="H29" s="14"/>
      <c r="I29" s="14"/>
      <c r="J29" s="14"/>
      <c r="K29" s="14"/>
    </row>
    <row r="30" spans="2:11" ht="36" customHeight="1">
      <c r="B30" s="164" t="s">
        <v>514</v>
      </c>
      <c r="C30" s="164"/>
      <c r="D30" s="164"/>
      <c r="E30" s="164"/>
      <c r="F30" s="164"/>
      <c r="G30" s="164"/>
      <c r="H30" s="164"/>
      <c r="I30" s="164"/>
      <c r="J30" s="164"/>
      <c r="K30" s="164"/>
    </row>
    <row r="31" spans="2:11" ht="57" customHeight="1">
      <c r="B31" s="141" t="s">
        <v>515</v>
      </c>
      <c r="C31" s="141"/>
      <c r="D31" s="141"/>
      <c r="E31" s="141"/>
      <c r="F31" s="141"/>
      <c r="G31" s="141"/>
      <c r="H31" s="141"/>
      <c r="I31" s="141"/>
      <c r="J31" s="141"/>
      <c r="K31" s="141"/>
    </row>
    <row r="32" spans="2:11" ht="44.1" customHeight="1">
      <c r="B32" s="141" t="s">
        <v>516</v>
      </c>
      <c r="C32" s="141"/>
      <c r="D32" s="141"/>
      <c r="E32" s="139"/>
      <c r="F32" s="139"/>
      <c r="G32" s="139"/>
      <c r="H32" s="139"/>
      <c r="I32" s="139"/>
      <c r="J32" s="139"/>
      <c r="K32" s="139"/>
    </row>
    <row r="33" spans="2:11" ht="15.95" customHeight="1">
      <c r="B33" s="14"/>
      <c r="C33" s="14"/>
      <c r="D33" s="14"/>
      <c r="E33" s="14"/>
      <c r="F33" s="14"/>
      <c r="G33" s="14"/>
      <c r="H33" s="14"/>
      <c r="I33" s="14"/>
      <c r="J33" s="14"/>
      <c r="K33" s="14"/>
    </row>
    <row r="34" spans="2:11" ht="36" customHeight="1">
      <c r="B34" s="164" t="s">
        <v>517</v>
      </c>
      <c r="C34" s="164"/>
      <c r="D34" s="164"/>
      <c r="E34" s="164"/>
      <c r="F34" s="164"/>
      <c r="G34" s="164"/>
      <c r="H34" s="164"/>
      <c r="I34" s="164"/>
      <c r="J34" s="164"/>
      <c r="K34" s="164"/>
    </row>
    <row r="35" spans="2:11" ht="33.950000000000003" customHeight="1">
      <c r="B35" s="141" t="s">
        <v>518</v>
      </c>
      <c r="C35" s="141"/>
      <c r="D35" s="141"/>
      <c r="E35" s="141"/>
      <c r="F35" s="141"/>
      <c r="G35" s="141"/>
      <c r="H35" s="141"/>
      <c r="I35" s="141"/>
      <c r="J35" s="141"/>
      <c r="K35" s="141"/>
    </row>
    <row r="36" spans="2:11" ht="30" customHeight="1">
      <c r="B36" s="138" t="s">
        <v>519</v>
      </c>
      <c r="C36" s="138"/>
      <c r="D36" s="138"/>
      <c r="E36" s="138"/>
      <c r="F36" s="138"/>
      <c r="G36" s="138"/>
      <c r="H36" s="138"/>
      <c r="I36" s="138"/>
      <c r="J36" s="138"/>
      <c r="K36" s="138"/>
    </row>
    <row r="37" spans="2:11" ht="39.950000000000003" customHeight="1">
      <c r="B37" s="166" t="s">
        <v>520</v>
      </c>
      <c r="C37" s="166"/>
      <c r="D37" s="166"/>
      <c r="E37" s="166"/>
      <c r="F37" s="21"/>
      <c r="G37" s="166" t="s">
        <v>521</v>
      </c>
      <c r="H37" s="166"/>
      <c r="I37" s="166"/>
      <c r="J37" s="166"/>
      <c r="K37" s="21"/>
    </row>
    <row r="38" spans="2:11" ht="39.950000000000003" customHeight="1">
      <c r="B38" s="166" t="s">
        <v>522</v>
      </c>
      <c r="C38" s="166"/>
      <c r="D38" s="166"/>
      <c r="E38" s="166"/>
      <c r="F38" s="21"/>
      <c r="G38" s="166" t="s">
        <v>523</v>
      </c>
      <c r="H38" s="166"/>
      <c r="I38" s="166"/>
      <c r="J38" s="166"/>
      <c r="K38" s="21"/>
    </row>
    <row r="39" spans="2:11" ht="39.950000000000003" customHeight="1">
      <c r="B39" s="166" t="s">
        <v>524</v>
      </c>
      <c r="C39" s="166"/>
      <c r="D39" s="166"/>
      <c r="E39" s="166"/>
      <c r="F39" s="22"/>
      <c r="G39" s="166" t="s">
        <v>525</v>
      </c>
      <c r="H39" s="166"/>
      <c r="I39" s="166"/>
      <c r="J39" s="166"/>
      <c r="K39" s="21"/>
    </row>
    <row r="40" spans="2:11" ht="42" customHeight="1">
      <c r="B40" s="141" t="s">
        <v>513</v>
      </c>
      <c r="C40" s="141"/>
      <c r="D40" s="141"/>
      <c r="E40" s="141"/>
      <c r="F40" s="177"/>
      <c r="G40" s="177"/>
      <c r="H40" s="177"/>
      <c r="I40" s="177"/>
      <c r="J40" s="177"/>
      <c r="K40" s="177"/>
    </row>
    <row r="41" spans="2:11" ht="15.95" customHeight="1">
      <c r="B41" s="14"/>
      <c r="C41" s="14"/>
      <c r="D41" s="14"/>
      <c r="E41" s="14"/>
      <c r="F41" s="14"/>
      <c r="G41" s="14"/>
      <c r="H41" s="14"/>
      <c r="I41" s="14"/>
      <c r="J41" s="14"/>
      <c r="K41" s="14"/>
    </row>
    <row r="42" spans="2:11" ht="36" customHeight="1">
      <c r="B42" s="164" t="s">
        <v>526</v>
      </c>
      <c r="C42" s="164"/>
      <c r="D42" s="164"/>
      <c r="E42" s="164"/>
      <c r="F42" s="164"/>
      <c r="G42" s="164"/>
      <c r="H42" s="164"/>
      <c r="I42" s="164"/>
      <c r="J42" s="164"/>
      <c r="K42" s="164"/>
    </row>
    <row r="43" spans="2:11" ht="33.950000000000003" customHeight="1">
      <c r="B43" s="141" t="s">
        <v>527</v>
      </c>
      <c r="C43" s="141"/>
      <c r="D43" s="141"/>
      <c r="E43" s="141"/>
      <c r="F43" s="141"/>
      <c r="G43" s="141"/>
      <c r="H43" s="141"/>
      <c r="I43" s="141"/>
      <c r="J43" s="141"/>
      <c r="K43" s="141"/>
    </row>
    <row r="44" spans="2:11" ht="30" customHeight="1">
      <c r="B44" s="138" t="s">
        <v>519</v>
      </c>
      <c r="C44" s="138"/>
      <c r="D44" s="138"/>
      <c r="E44" s="138"/>
      <c r="F44" s="138"/>
      <c r="G44" s="138"/>
      <c r="H44" s="138"/>
      <c r="I44" s="138"/>
      <c r="J44" s="138"/>
      <c r="K44" s="138"/>
    </row>
    <row r="45" spans="2:11" ht="39.950000000000003" customHeight="1">
      <c r="B45" s="166" t="s">
        <v>528</v>
      </c>
      <c r="C45" s="166"/>
      <c r="D45" s="166"/>
      <c r="E45" s="166"/>
      <c r="F45" s="21"/>
      <c r="G45" s="166" t="s">
        <v>529</v>
      </c>
      <c r="H45" s="166"/>
      <c r="I45" s="166"/>
      <c r="J45" s="166"/>
      <c r="K45" s="21"/>
    </row>
    <row r="46" spans="2:11" ht="39.950000000000003" customHeight="1">
      <c r="B46" s="166" t="s">
        <v>530</v>
      </c>
      <c r="C46" s="166"/>
      <c r="D46" s="166"/>
      <c r="E46" s="166"/>
      <c r="F46" s="21"/>
      <c r="G46" s="166" t="s">
        <v>531</v>
      </c>
      <c r="H46" s="166"/>
      <c r="I46" s="166"/>
      <c r="J46" s="166"/>
      <c r="K46" s="21"/>
    </row>
    <row r="47" spans="2:11" ht="39.950000000000003" customHeight="1">
      <c r="B47" s="166" t="s">
        <v>532</v>
      </c>
      <c r="C47" s="166"/>
      <c r="D47" s="166"/>
      <c r="E47" s="166"/>
      <c r="F47" s="21"/>
      <c r="G47" s="166" t="s">
        <v>533</v>
      </c>
      <c r="H47" s="166"/>
      <c r="I47" s="166"/>
      <c r="J47" s="166"/>
      <c r="K47" s="21"/>
    </row>
    <row r="48" spans="2:11" ht="39.950000000000003" customHeight="1">
      <c r="B48" s="166" t="s">
        <v>534</v>
      </c>
      <c r="C48" s="166"/>
      <c r="D48" s="166"/>
      <c r="E48" s="166"/>
      <c r="F48" s="22"/>
      <c r="G48" s="196"/>
      <c r="H48" s="196"/>
      <c r="I48" s="196"/>
      <c r="J48" s="196"/>
      <c r="K48" s="196"/>
    </row>
    <row r="49" spans="2:11" ht="42" customHeight="1">
      <c r="B49" s="141" t="s">
        <v>513</v>
      </c>
      <c r="C49" s="141"/>
      <c r="D49" s="141"/>
      <c r="E49" s="177"/>
      <c r="F49" s="177"/>
      <c r="G49" s="177"/>
      <c r="H49" s="177"/>
      <c r="I49" s="177"/>
      <c r="J49" s="177"/>
      <c r="K49" s="177"/>
    </row>
    <row r="50" spans="2:11" ht="15.95" customHeight="1">
      <c r="B50" s="14"/>
      <c r="C50" s="14"/>
      <c r="D50" s="14"/>
      <c r="E50" s="14"/>
      <c r="F50" s="14"/>
      <c r="G50" s="14"/>
      <c r="H50" s="14"/>
      <c r="I50" s="14"/>
      <c r="J50" s="14"/>
      <c r="K50" s="14"/>
    </row>
    <row r="51" spans="2:11" ht="36" customHeight="1">
      <c r="B51" s="164" t="s">
        <v>535</v>
      </c>
      <c r="C51" s="164"/>
      <c r="D51" s="164"/>
      <c r="E51" s="164"/>
      <c r="F51" s="164"/>
      <c r="G51" s="164"/>
      <c r="H51" s="164"/>
      <c r="I51" s="164"/>
      <c r="J51" s="164"/>
      <c r="K51" s="164"/>
    </row>
    <row r="52" spans="2:11" ht="33.950000000000003" customHeight="1">
      <c r="B52" s="141" t="s">
        <v>536</v>
      </c>
      <c r="C52" s="141"/>
      <c r="D52" s="141"/>
      <c r="E52" s="141"/>
      <c r="F52" s="141"/>
      <c r="G52" s="141"/>
      <c r="H52" s="141"/>
      <c r="I52" s="141"/>
      <c r="J52" s="141"/>
      <c r="K52" s="141"/>
    </row>
    <row r="53" spans="2:11" ht="30" customHeight="1">
      <c r="B53" s="138" t="s">
        <v>519</v>
      </c>
      <c r="C53" s="138"/>
      <c r="D53" s="138"/>
      <c r="E53" s="138"/>
      <c r="F53" s="138"/>
      <c r="G53" s="138"/>
      <c r="H53" s="138"/>
      <c r="I53" s="138"/>
      <c r="J53" s="138"/>
      <c r="K53" s="138"/>
    </row>
    <row r="54" spans="2:11" ht="42" customHeight="1">
      <c r="B54" s="166" t="s">
        <v>528</v>
      </c>
      <c r="C54" s="166"/>
      <c r="D54" s="166"/>
      <c r="E54" s="166"/>
      <c r="F54" s="21"/>
      <c r="G54" s="166" t="s">
        <v>537</v>
      </c>
      <c r="H54" s="166"/>
      <c r="I54" s="166"/>
      <c r="J54" s="166"/>
      <c r="K54" s="21"/>
    </row>
    <row r="55" spans="2:11" ht="42" customHeight="1">
      <c r="B55" s="166" t="s">
        <v>538</v>
      </c>
      <c r="C55" s="166"/>
      <c r="D55" s="166"/>
      <c r="E55" s="166"/>
      <c r="F55" s="21"/>
      <c r="G55" s="166" t="s">
        <v>531</v>
      </c>
      <c r="H55" s="166"/>
      <c r="I55" s="166"/>
      <c r="J55" s="166"/>
      <c r="K55" s="21"/>
    </row>
    <row r="56" spans="2:11" ht="42" customHeight="1">
      <c r="B56" s="166" t="s">
        <v>539</v>
      </c>
      <c r="C56" s="166"/>
      <c r="D56" s="166"/>
      <c r="E56" s="166"/>
      <c r="F56" s="22"/>
      <c r="G56" s="166" t="s">
        <v>525</v>
      </c>
      <c r="H56" s="166"/>
      <c r="I56" s="166"/>
      <c r="J56" s="166"/>
      <c r="K56" s="21"/>
    </row>
    <row r="57" spans="2:11" ht="42" customHeight="1">
      <c r="B57" s="141" t="s">
        <v>513</v>
      </c>
      <c r="C57" s="141"/>
      <c r="D57" s="141"/>
      <c r="E57" s="177"/>
      <c r="F57" s="177"/>
      <c r="G57" s="177"/>
      <c r="H57" s="177"/>
      <c r="I57" s="177"/>
      <c r="J57" s="177"/>
      <c r="K57" s="177"/>
    </row>
    <row r="58" spans="2:11" ht="15.95" customHeight="1">
      <c r="B58" s="14"/>
      <c r="C58" s="14"/>
      <c r="D58" s="14"/>
      <c r="E58" s="14"/>
      <c r="F58" s="14"/>
      <c r="G58" s="14"/>
      <c r="H58" s="14"/>
      <c r="I58" s="14"/>
      <c r="J58" s="14"/>
      <c r="K58" s="14"/>
    </row>
    <row r="59" spans="2:11" ht="36" customHeight="1">
      <c r="B59" s="164" t="s">
        <v>540</v>
      </c>
      <c r="C59" s="164"/>
      <c r="D59" s="164"/>
      <c r="E59" s="164"/>
      <c r="F59" s="164"/>
      <c r="G59" s="164"/>
      <c r="H59" s="164"/>
      <c r="I59" s="164"/>
      <c r="J59" s="164"/>
      <c r="K59" s="164"/>
    </row>
    <row r="60" spans="2:11" ht="39.950000000000003" customHeight="1">
      <c r="B60" s="141" t="s">
        <v>541</v>
      </c>
      <c r="C60" s="141"/>
      <c r="D60" s="141"/>
      <c r="E60" s="141"/>
      <c r="F60" s="141"/>
      <c r="G60" s="141"/>
      <c r="H60" s="145"/>
      <c r="I60" s="145"/>
      <c r="J60" s="145"/>
      <c r="K60" s="145"/>
    </row>
    <row r="61" spans="2:11" ht="39.950000000000003" customHeight="1">
      <c r="B61" s="172" t="s">
        <v>542</v>
      </c>
      <c r="C61" s="172"/>
      <c r="D61" s="172"/>
      <c r="E61" s="172"/>
      <c r="F61" s="172"/>
      <c r="G61" s="172"/>
      <c r="H61" s="140"/>
      <c r="I61" s="140"/>
      <c r="J61" s="140"/>
      <c r="K61" s="140"/>
    </row>
    <row r="62" spans="2:11" ht="33.950000000000003" customHeight="1">
      <c r="B62" s="141" t="s">
        <v>543</v>
      </c>
      <c r="C62" s="141"/>
      <c r="D62" s="141"/>
      <c r="E62" s="141"/>
      <c r="F62" s="141"/>
      <c r="G62" s="141"/>
      <c r="H62" s="141"/>
      <c r="I62" s="141"/>
      <c r="J62" s="141"/>
      <c r="K62" s="141"/>
    </row>
    <row r="63" spans="2:11" ht="30" customHeight="1">
      <c r="B63" s="138" t="s">
        <v>519</v>
      </c>
      <c r="C63" s="138"/>
      <c r="D63" s="138"/>
      <c r="E63" s="138"/>
      <c r="F63" s="138"/>
      <c r="G63" s="138"/>
      <c r="H63" s="138"/>
      <c r="I63" s="138"/>
      <c r="J63" s="138"/>
      <c r="K63" s="138"/>
    </row>
    <row r="64" spans="2:11" ht="39.950000000000003" customHeight="1">
      <c r="B64" s="166" t="s">
        <v>544</v>
      </c>
      <c r="C64" s="166"/>
      <c r="D64" s="166"/>
      <c r="E64" s="166"/>
      <c r="F64" s="21"/>
      <c r="G64" s="166" t="s">
        <v>545</v>
      </c>
      <c r="H64" s="166"/>
      <c r="I64" s="166"/>
      <c r="J64" s="166"/>
      <c r="K64" s="21"/>
    </row>
    <row r="65" spans="2:11" ht="39.950000000000003" customHeight="1">
      <c r="B65" s="166" t="s">
        <v>546</v>
      </c>
      <c r="C65" s="166"/>
      <c r="D65" s="166"/>
      <c r="E65" s="166"/>
      <c r="F65" s="21"/>
      <c r="G65" s="166" t="s">
        <v>547</v>
      </c>
      <c r="H65" s="166"/>
      <c r="I65" s="166"/>
      <c r="J65" s="166"/>
      <c r="K65" s="21"/>
    </row>
    <row r="66" spans="2:11" ht="39.950000000000003" customHeight="1">
      <c r="B66" s="166" t="s">
        <v>321</v>
      </c>
      <c r="C66" s="166"/>
      <c r="D66" s="166"/>
      <c r="E66" s="166"/>
      <c r="F66" s="22"/>
      <c r="G66" s="196"/>
      <c r="H66" s="196"/>
      <c r="I66" s="196"/>
      <c r="J66" s="196"/>
      <c r="K66" s="196"/>
    </row>
    <row r="67" spans="2:11" ht="42" customHeight="1">
      <c r="B67" s="141" t="s">
        <v>513</v>
      </c>
      <c r="C67" s="141"/>
      <c r="D67" s="141"/>
      <c r="E67" s="177"/>
      <c r="F67" s="177"/>
      <c r="G67" s="177"/>
      <c r="H67" s="177"/>
      <c r="I67" s="177"/>
      <c r="J67" s="177"/>
      <c r="K67" s="177"/>
    </row>
    <row r="68" spans="2:11" ht="12" customHeight="1">
      <c r="B68" s="14"/>
      <c r="C68" s="14"/>
      <c r="D68" s="14"/>
      <c r="E68" s="14"/>
      <c r="F68" s="14"/>
      <c r="G68" s="14"/>
      <c r="H68" s="14"/>
      <c r="I68" s="14"/>
      <c r="J68" s="14"/>
      <c r="K68" s="14"/>
    </row>
    <row r="69" spans="2:11" ht="33.950000000000003" customHeight="1">
      <c r="B69" s="141" t="s">
        <v>548</v>
      </c>
      <c r="C69" s="141"/>
      <c r="D69" s="141"/>
      <c r="E69" s="141"/>
      <c r="F69" s="141"/>
      <c r="G69" s="141"/>
      <c r="H69" s="141"/>
      <c r="I69" s="141"/>
      <c r="J69" s="141"/>
      <c r="K69" s="141"/>
    </row>
    <row r="70" spans="2:11" ht="30" customHeight="1">
      <c r="B70" s="138" t="s">
        <v>519</v>
      </c>
      <c r="C70" s="138"/>
      <c r="D70" s="138"/>
      <c r="E70" s="138"/>
      <c r="F70" s="138"/>
      <c r="G70" s="138"/>
      <c r="H70" s="138"/>
      <c r="I70" s="138"/>
      <c r="J70" s="138"/>
      <c r="K70" s="138"/>
    </row>
    <row r="71" spans="2:11" ht="39.950000000000003" customHeight="1">
      <c r="B71" s="166" t="s">
        <v>549</v>
      </c>
      <c r="C71" s="166"/>
      <c r="D71" s="166"/>
      <c r="E71" s="166"/>
      <c r="F71" s="21"/>
      <c r="G71" s="166" t="s">
        <v>550</v>
      </c>
      <c r="H71" s="166"/>
      <c r="I71" s="166"/>
      <c r="J71" s="166"/>
      <c r="K71" s="21"/>
    </row>
    <row r="72" spans="2:11" ht="39.950000000000003" customHeight="1">
      <c r="B72" s="166" t="s">
        <v>551</v>
      </c>
      <c r="C72" s="166"/>
      <c r="D72" s="166"/>
      <c r="E72" s="166"/>
      <c r="F72" s="22"/>
      <c r="G72" s="166" t="s">
        <v>321</v>
      </c>
      <c r="H72" s="166"/>
      <c r="I72" s="166"/>
      <c r="J72" s="166"/>
      <c r="K72" s="22"/>
    </row>
    <row r="73" spans="2:11" ht="42" customHeight="1">
      <c r="B73" s="141" t="s">
        <v>513</v>
      </c>
      <c r="C73" s="141"/>
      <c r="D73" s="141"/>
      <c r="E73" s="177"/>
      <c r="F73" s="177"/>
      <c r="G73" s="177"/>
      <c r="H73" s="177"/>
      <c r="I73" s="177"/>
      <c r="J73" s="177"/>
      <c r="K73" s="177"/>
    </row>
    <row r="74" spans="2:11" ht="39.950000000000003" customHeight="1">
      <c r="B74" s="141" t="s">
        <v>552</v>
      </c>
      <c r="C74" s="141"/>
      <c r="D74" s="141"/>
      <c r="E74" s="141"/>
      <c r="F74" s="141"/>
      <c r="G74" s="141"/>
      <c r="H74" s="145"/>
      <c r="I74" s="145"/>
      <c r="J74" s="145"/>
      <c r="K74" s="145"/>
    </row>
    <row r="75" spans="2:11" ht="15.95" customHeight="1">
      <c r="B75" s="14"/>
      <c r="C75" s="14"/>
      <c r="D75" s="14"/>
      <c r="E75" s="14"/>
      <c r="F75" s="14"/>
      <c r="G75" s="14"/>
      <c r="H75" s="14"/>
      <c r="I75" s="14"/>
      <c r="J75" s="14"/>
      <c r="K75" s="14"/>
    </row>
    <row r="76" spans="2:11" ht="36" customHeight="1">
      <c r="B76" s="164" t="s">
        <v>553</v>
      </c>
      <c r="C76" s="164"/>
      <c r="D76" s="164"/>
      <c r="E76" s="164"/>
      <c r="F76" s="164"/>
      <c r="G76" s="164"/>
      <c r="H76" s="164"/>
      <c r="I76" s="164"/>
      <c r="J76" s="164"/>
      <c r="K76" s="164"/>
    </row>
    <row r="77" spans="2:11" ht="39" customHeight="1">
      <c r="B77" s="141" t="s">
        <v>554</v>
      </c>
      <c r="C77" s="141"/>
      <c r="D77" s="141"/>
      <c r="E77" s="141"/>
      <c r="F77" s="141"/>
      <c r="G77" s="141"/>
      <c r="H77" s="141"/>
      <c r="I77" s="141"/>
      <c r="J77" s="141"/>
      <c r="K77" s="141"/>
    </row>
    <row r="78" spans="2:11" ht="39.950000000000003" customHeight="1">
      <c r="B78" s="141" t="s">
        <v>555</v>
      </c>
      <c r="C78" s="141"/>
      <c r="D78" s="141"/>
      <c r="E78" s="139"/>
      <c r="F78" s="139"/>
      <c r="G78" s="139"/>
      <c r="H78" s="139"/>
      <c r="I78" s="139"/>
      <c r="J78" s="139"/>
      <c r="K78" s="139"/>
    </row>
    <row r="79" spans="2:11" ht="39.950000000000003" customHeight="1">
      <c r="B79" s="141" t="s">
        <v>556</v>
      </c>
      <c r="C79" s="141"/>
      <c r="D79" s="141"/>
      <c r="E79" s="141"/>
      <c r="F79" s="141"/>
      <c r="G79" s="141"/>
      <c r="H79" s="145"/>
      <c r="I79" s="145"/>
      <c r="J79" s="145"/>
      <c r="K79" s="145"/>
    </row>
    <row r="80" spans="2:11" ht="39.950000000000003" customHeight="1">
      <c r="B80" s="141" t="s">
        <v>557</v>
      </c>
      <c r="C80" s="141"/>
      <c r="D80" s="141"/>
      <c r="E80" s="189"/>
      <c r="F80" s="189"/>
      <c r="G80" s="17" t="s">
        <v>444</v>
      </c>
      <c r="H80" s="189"/>
      <c r="I80" s="189"/>
      <c r="J80" s="190" t="s">
        <v>445</v>
      </c>
      <c r="K80" s="190"/>
    </row>
    <row r="81" spans="2:11" ht="15.95" customHeight="1">
      <c r="B81" s="14"/>
      <c r="C81" s="14"/>
      <c r="D81" s="14"/>
      <c r="E81" s="14"/>
      <c r="F81" s="14"/>
      <c r="G81" s="14"/>
      <c r="H81" s="14"/>
      <c r="I81" s="14"/>
      <c r="J81" s="14"/>
      <c r="K81" s="14"/>
    </row>
    <row r="82" spans="2:11" ht="36" customHeight="1">
      <c r="B82" s="164" t="s">
        <v>558</v>
      </c>
      <c r="C82" s="164"/>
      <c r="D82" s="164"/>
      <c r="E82" s="164"/>
      <c r="F82" s="164"/>
      <c r="G82" s="164"/>
      <c r="H82" s="164"/>
      <c r="I82" s="164"/>
      <c r="J82" s="164"/>
      <c r="K82" s="164"/>
    </row>
    <row r="83" spans="2:11" ht="33.950000000000003" customHeight="1">
      <c r="B83" s="141" t="s">
        <v>559</v>
      </c>
      <c r="C83" s="141"/>
      <c r="D83" s="141"/>
      <c r="E83" s="141"/>
      <c r="F83" s="141"/>
      <c r="G83" s="141"/>
      <c r="H83" s="141"/>
      <c r="I83" s="141"/>
      <c r="J83" s="141"/>
      <c r="K83" s="141"/>
    </row>
    <row r="84" spans="2:11" ht="39.950000000000003" customHeight="1">
      <c r="B84" s="141" t="s">
        <v>560</v>
      </c>
      <c r="C84" s="141"/>
      <c r="D84" s="141"/>
      <c r="E84" s="139"/>
      <c r="F84" s="139"/>
      <c r="G84" s="139"/>
      <c r="H84" s="139"/>
      <c r="I84" s="139"/>
      <c r="J84" s="139"/>
      <c r="K84" s="139"/>
    </row>
    <row r="85" spans="2:11" ht="33.950000000000003" customHeight="1">
      <c r="B85" s="141" t="s">
        <v>561</v>
      </c>
      <c r="C85" s="141"/>
      <c r="D85" s="141"/>
      <c r="E85" s="141"/>
      <c r="F85" s="141"/>
      <c r="G85" s="141"/>
      <c r="H85" s="141"/>
      <c r="I85" s="141"/>
      <c r="J85" s="141"/>
      <c r="K85" s="141"/>
    </row>
    <row r="86" spans="2:11" ht="30" customHeight="1">
      <c r="B86" s="138" t="s">
        <v>519</v>
      </c>
      <c r="C86" s="138"/>
      <c r="D86" s="138"/>
      <c r="E86" s="138"/>
      <c r="F86" s="138"/>
      <c r="G86" s="138"/>
      <c r="H86" s="138"/>
      <c r="I86" s="138"/>
      <c r="J86" s="138"/>
      <c r="K86" s="138"/>
    </row>
    <row r="87" spans="2:11" ht="39.950000000000003" customHeight="1">
      <c r="B87" s="166" t="s">
        <v>562</v>
      </c>
      <c r="C87" s="166"/>
      <c r="D87" s="166"/>
      <c r="E87" s="166"/>
      <c r="F87" s="21"/>
      <c r="G87" s="166" t="s">
        <v>563</v>
      </c>
      <c r="H87" s="166"/>
      <c r="I87" s="166"/>
      <c r="J87" s="166"/>
      <c r="K87" s="21"/>
    </row>
    <row r="88" spans="2:11" ht="39.950000000000003" customHeight="1">
      <c r="B88" s="166" t="s">
        <v>564</v>
      </c>
      <c r="C88" s="166"/>
      <c r="D88" s="166"/>
      <c r="E88" s="166"/>
      <c r="F88" s="21"/>
      <c r="G88" s="166" t="s">
        <v>565</v>
      </c>
      <c r="H88" s="166"/>
      <c r="I88" s="166"/>
      <c r="J88" s="166"/>
      <c r="K88" s="21"/>
    </row>
    <row r="89" spans="2:11" ht="39.950000000000003" customHeight="1">
      <c r="B89" s="166" t="s">
        <v>321</v>
      </c>
      <c r="C89" s="166"/>
      <c r="D89" s="166"/>
      <c r="E89" s="166"/>
      <c r="F89" s="22"/>
      <c r="G89" s="196"/>
      <c r="H89" s="196"/>
      <c r="I89" s="196"/>
      <c r="J89" s="196"/>
      <c r="K89" s="196"/>
    </row>
    <row r="90" spans="2:11" ht="42" customHeight="1">
      <c r="B90" s="141" t="s">
        <v>513</v>
      </c>
      <c r="C90" s="141"/>
      <c r="D90" s="141"/>
      <c r="E90" s="177"/>
      <c r="F90" s="177"/>
      <c r="G90" s="177"/>
      <c r="H90" s="177"/>
      <c r="I90" s="177"/>
      <c r="J90" s="177"/>
      <c r="K90" s="177"/>
    </row>
    <row r="91" spans="2:11" ht="12" customHeight="1">
      <c r="B91" s="14"/>
      <c r="C91" s="14"/>
      <c r="D91" s="14"/>
      <c r="E91" s="14"/>
      <c r="F91" s="14"/>
      <c r="G91" s="14"/>
      <c r="H91" s="14"/>
      <c r="I91" s="14"/>
      <c r="J91" s="14"/>
      <c r="K91" s="14"/>
    </row>
    <row r="92" spans="2:11" ht="33.950000000000003" customHeight="1">
      <c r="B92" s="141" t="s">
        <v>566</v>
      </c>
      <c r="C92" s="141"/>
      <c r="D92" s="141"/>
      <c r="E92" s="141"/>
      <c r="F92" s="141"/>
      <c r="G92" s="141"/>
      <c r="H92" s="141"/>
      <c r="I92" s="141"/>
      <c r="J92" s="141"/>
      <c r="K92" s="141"/>
    </row>
    <row r="93" spans="2:11" ht="39.950000000000003" customHeight="1">
      <c r="B93" s="141" t="s">
        <v>567</v>
      </c>
      <c r="C93" s="141"/>
      <c r="D93" s="141"/>
      <c r="E93" s="139"/>
      <c r="F93" s="139"/>
      <c r="G93" s="139"/>
      <c r="H93" s="139"/>
      <c r="I93" s="139"/>
      <c r="J93" s="139"/>
      <c r="K93" s="139"/>
    </row>
    <row r="94" spans="2:11" ht="12" customHeight="1">
      <c r="B94" s="14"/>
      <c r="C94" s="14"/>
      <c r="D94" s="14"/>
      <c r="E94" s="14"/>
      <c r="F94" s="14"/>
      <c r="G94" s="14"/>
      <c r="H94" s="14"/>
      <c r="I94" s="14"/>
      <c r="J94" s="14"/>
      <c r="K94" s="14"/>
    </row>
    <row r="95" spans="2:11" ht="33.950000000000003" customHeight="1">
      <c r="B95" s="141" t="s">
        <v>568</v>
      </c>
      <c r="C95" s="141"/>
      <c r="D95" s="141"/>
      <c r="E95" s="141"/>
      <c r="F95" s="141"/>
      <c r="G95" s="141"/>
      <c r="H95" s="141"/>
      <c r="I95" s="141"/>
      <c r="J95" s="141"/>
      <c r="K95" s="141"/>
    </row>
    <row r="96" spans="2:11" ht="30" customHeight="1">
      <c r="B96" s="138" t="s">
        <v>519</v>
      </c>
      <c r="C96" s="138"/>
      <c r="D96" s="138"/>
      <c r="E96" s="138"/>
      <c r="F96" s="138"/>
      <c r="G96" s="138"/>
      <c r="H96" s="138"/>
      <c r="I96" s="138"/>
      <c r="J96" s="138"/>
      <c r="K96" s="138"/>
    </row>
    <row r="97" spans="2:11" ht="42" customHeight="1">
      <c r="B97" s="166" t="s">
        <v>569</v>
      </c>
      <c r="C97" s="166"/>
      <c r="D97" s="166"/>
      <c r="E97" s="166"/>
      <c r="F97" s="21"/>
      <c r="G97" s="166" t="s">
        <v>570</v>
      </c>
      <c r="H97" s="166"/>
      <c r="I97" s="166"/>
      <c r="J97" s="166"/>
      <c r="K97" s="21"/>
    </row>
    <row r="98" spans="2:11" ht="42" customHeight="1">
      <c r="B98" s="166" t="s">
        <v>571</v>
      </c>
      <c r="C98" s="166"/>
      <c r="D98" s="166"/>
      <c r="E98" s="166"/>
      <c r="F98" s="21"/>
      <c r="G98" s="166" t="s">
        <v>572</v>
      </c>
      <c r="H98" s="166"/>
      <c r="I98" s="166"/>
      <c r="J98" s="166"/>
      <c r="K98" s="21"/>
    </row>
    <row r="99" spans="2:11" ht="42" customHeight="1">
      <c r="B99" s="166" t="s">
        <v>321</v>
      </c>
      <c r="C99" s="166"/>
      <c r="D99" s="166"/>
      <c r="E99" s="166"/>
      <c r="F99" s="22"/>
      <c r="G99" s="196"/>
      <c r="H99" s="196"/>
      <c r="I99" s="196"/>
      <c r="J99" s="196"/>
      <c r="K99" s="196"/>
    </row>
    <row r="100" spans="2:11" ht="42" customHeight="1">
      <c r="B100" s="141" t="s">
        <v>513</v>
      </c>
      <c r="C100" s="141"/>
      <c r="D100" s="141"/>
      <c r="E100" s="177"/>
      <c r="F100" s="177"/>
      <c r="G100" s="177"/>
      <c r="H100" s="177"/>
      <c r="I100" s="177"/>
      <c r="J100" s="177"/>
      <c r="K100" s="177"/>
    </row>
    <row r="101" spans="2:11" ht="12" customHeight="1">
      <c r="B101" s="14"/>
      <c r="C101" s="14"/>
      <c r="D101" s="14"/>
      <c r="E101" s="14"/>
      <c r="F101" s="14"/>
      <c r="G101" s="14"/>
      <c r="H101" s="14"/>
      <c r="I101" s="14"/>
      <c r="J101" s="14"/>
      <c r="K101" s="14"/>
    </row>
    <row r="102" spans="2:11" ht="33.950000000000003" customHeight="1">
      <c r="B102" s="141" t="s">
        <v>573</v>
      </c>
      <c r="C102" s="141"/>
      <c r="D102" s="141"/>
      <c r="E102" s="141"/>
      <c r="F102" s="141"/>
      <c r="G102" s="141"/>
      <c r="H102" s="141"/>
      <c r="I102" s="141"/>
      <c r="J102" s="141"/>
      <c r="K102" s="141"/>
    </row>
    <row r="103" spans="2:11" ht="39.950000000000003" customHeight="1">
      <c r="B103" s="141" t="s">
        <v>574</v>
      </c>
      <c r="C103" s="141"/>
      <c r="D103" s="141"/>
      <c r="E103" s="139"/>
      <c r="F103" s="139"/>
      <c r="G103" s="139"/>
      <c r="H103" s="139"/>
      <c r="I103" s="139"/>
      <c r="J103" s="139"/>
      <c r="K103" s="139"/>
    </row>
    <row r="104" spans="2:11" ht="12" customHeight="1">
      <c r="B104" s="14"/>
      <c r="C104" s="14"/>
      <c r="D104" s="14"/>
      <c r="E104" s="14"/>
      <c r="F104" s="14"/>
      <c r="G104" s="14"/>
      <c r="H104" s="14"/>
      <c r="I104" s="14"/>
      <c r="J104" s="14"/>
      <c r="K104" s="14"/>
    </row>
    <row r="105" spans="2:11" ht="33.950000000000003" customHeight="1">
      <c r="B105" s="141" t="s">
        <v>575</v>
      </c>
      <c r="C105" s="141"/>
      <c r="D105" s="141"/>
      <c r="E105" s="141"/>
      <c r="F105" s="141"/>
      <c r="G105" s="141"/>
      <c r="H105" s="141"/>
      <c r="I105" s="141"/>
      <c r="J105" s="141"/>
      <c r="K105" s="141"/>
    </row>
    <row r="106" spans="2:11" ht="30" customHeight="1">
      <c r="B106" s="138" t="s">
        <v>519</v>
      </c>
      <c r="C106" s="138"/>
      <c r="D106" s="138"/>
      <c r="E106" s="138"/>
      <c r="F106" s="138"/>
      <c r="G106" s="138"/>
      <c r="H106" s="138"/>
      <c r="I106" s="138"/>
      <c r="J106" s="138"/>
      <c r="K106" s="138"/>
    </row>
    <row r="107" spans="2:11" ht="39.950000000000003" customHeight="1">
      <c r="B107" s="166" t="s">
        <v>576</v>
      </c>
      <c r="C107" s="166"/>
      <c r="D107" s="166"/>
      <c r="E107" s="166"/>
      <c r="F107" s="21"/>
      <c r="G107" s="166" t="s">
        <v>577</v>
      </c>
      <c r="H107" s="166"/>
      <c r="I107" s="166"/>
      <c r="J107" s="166"/>
      <c r="K107" s="21"/>
    </row>
    <row r="108" spans="2:11" ht="39.950000000000003" customHeight="1">
      <c r="B108" s="166" t="s">
        <v>578</v>
      </c>
      <c r="C108" s="166"/>
      <c r="D108" s="166"/>
      <c r="E108" s="166"/>
      <c r="F108" s="21"/>
      <c r="G108" s="166" t="s">
        <v>579</v>
      </c>
      <c r="H108" s="166"/>
      <c r="I108" s="166"/>
      <c r="J108" s="166"/>
      <c r="K108" s="21"/>
    </row>
    <row r="109" spans="2:11" ht="39.950000000000003" customHeight="1">
      <c r="B109" s="166" t="s">
        <v>580</v>
      </c>
      <c r="C109" s="166"/>
      <c r="D109" s="166"/>
      <c r="E109" s="166"/>
      <c r="F109" s="22"/>
      <c r="G109" s="166" t="s">
        <v>321</v>
      </c>
      <c r="H109" s="166"/>
      <c r="I109" s="166"/>
      <c r="J109" s="166"/>
      <c r="K109" s="22"/>
    </row>
    <row r="110" spans="2:11" ht="42" customHeight="1">
      <c r="B110" s="141" t="s">
        <v>513</v>
      </c>
      <c r="C110" s="141"/>
      <c r="D110" s="141"/>
      <c r="E110" s="197"/>
      <c r="F110" s="198"/>
      <c r="G110" s="198"/>
      <c r="H110" s="198"/>
      <c r="I110" s="198"/>
      <c r="J110" s="198"/>
      <c r="K110" s="199"/>
    </row>
    <row r="111" spans="2:11" ht="12" customHeight="1">
      <c r="B111" s="14"/>
      <c r="C111" s="14"/>
      <c r="D111" s="14"/>
      <c r="E111" s="14"/>
      <c r="F111" s="14"/>
      <c r="G111" s="14"/>
      <c r="H111" s="14"/>
      <c r="I111" s="14"/>
      <c r="J111" s="14"/>
      <c r="K111" s="14"/>
    </row>
    <row r="112" spans="2:11" ht="33.950000000000003" customHeight="1">
      <c r="B112" s="141" t="s">
        <v>581</v>
      </c>
      <c r="C112" s="141"/>
      <c r="D112" s="141"/>
      <c r="E112" s="141"/>
      <c r="F112" s="141"/>
      <c r="G112" s="141"/>
      <c r="H112" s="141"/>
      <c r="I112" s="141"/>
      <c r="J112" s="141"/>
      <c r="K112" s="141"/>
    </row>
    <row r="113" spans="2:11" ht="30" customHeight="1">
      <c r="B113" s="138" t="s">
        <v>519</v>
      </c>
      <c r="C113" s="138"/>
      <c r="D113" s="138"/>
      <c r="E113" s="138"/>
      <c r="F113" s="138"/>
      <c r="G113" s="138"/>
      <c r="H113" s="138"/>
      <c r="I113" s="138"/>
      <c r="J113" s="138"/>
      <c r="K113" s="138"/>
    </row>
    <row r="114" spans="2:11" ht="39.950000000000003" customHeight="1">
      <c r="B114" s="166" t="s">
        <v>582</v>
      </c>
      <c r="C114" s="166"/>
      <c r="D114" s="166"/>
      <c r="E114" s="166"/>
      <c r="F114" s="21"/>
      <c r="G114" s="166" t="s">
        <v>583</v>
      </c>
      <c r="H114" s="166"/>
      <c r="I114" s="166"/>
      <c r="J114" s="166"/>
      <c r="K114" s="21"/>
    </row>
    <row r="115" spans="2:11" ht="39.950000000000003" customHeight="1">
      <c r="B115" s="166" t="s">
        <v>584</v>
      </c>
      <c r="C115" s="166"/>
      <c r="D115" s="166"/>
      <c r="E115" s="166"/>
      <c r="F115" s="21"/>
      <c r="G115" s="166" t="s">
        <v>585</v>
      </c>
      <c r="H115" s="166"/>
      <c r="I115" s="166"/>
      <c r="J115" s="166"/>
      <c r="K115" s="21"/>
    </row>
    <row r="116" spans="2:11" ht="39.950000000000003" customHeight="1">
      <c r="B116" s="166" t="s">
        <v>321</v>
      </c>
      <c r="C116" s="166"/>
      <c r="D116" s="166"/>
      <c r="E116" s="166"/>
      <c r="F116" s="22"/>
      <c r="G116" s="196"/>
      <c r="H116" s="196"/>
      <c r="I116" s="196"/>
      <c r="J116" s="196"/>
      <c r="K116" s="196"/>
    </row>
    <row r="117" spans="2:11" ht="42" customHeight="1">
      <c r="B117" s="141" t="s">
        <v>513</v>
      </c>
      <c r="C117" s="141"/>
      <c r="D117" s="141"/>
      <c r="E117" s="197"/>
      <c r="F117" s="198"/>
      <c r="G117" s="198"/>
      <c r="H117" s="198"/>
      <c r="I117" s="198"/>
      <c r="J117" s="198"/>
      <c r="K117" s="199"/>
    </row>
    <row r="118" spans="2:11" ht="15.95" customHeight="1">
      <c r="B118" s="14"/>
      <c r="C118" s="14"/>
      <c r="D118" s="14"/>
      <c r="E118" s="14"/>
      <c r="F118" s="14"/>
      <c r="G118" s="14"/>
      <c r="H118" s="14"/>
      <c r="I118" s="14"/>
      <c r="J118" s="14"/>
      <c r="K118" s="14"/>
    </row>
    <row r="119" spans="2:11" ht="36" customHeight="1">
      <c r="B119" s="164" t="s">
        <v>586</v>
      </c>
      <c r="C119" s="164"/>
      <c r="D119" s="164"/>
      <c r="E119" s="164"/>
      <c r="F119" s="164"/>
      <c r="G119" s="164"/>
      <c r="H119" s="164"/>
      <c r="I119" s="164"/>
      <c r="J119" s="164"/>
      <c r="K119" s="164"/>
    </row>
    <row r="120" spans="2:11" ht="42" customHeight="1">
      <c r="B120" s="141" t="s">
        <v>587</v>
      </c>
      <c r="C120" s="141"/>
      <c r="D120" s="141"/>
      <c r="E120" s="141"/>
      <c r="F120" s="141"/>
      <c r="G120" s="141"/>
      <c r="H120" s="141"/>
      <c r="I120" s="141"/>
      <c r="J120" s="141"/>
      <c r="K120" s="141"/>
    </row>
    <row r="121" spans="2:11" ht="32.1" customHeight="1">
      <c r="B121" s="200"/>
      <c r="C121" s="201"/>
      <c r="D121" s="201"/>
      <c r="E121" s="201"/>
      <c r="F121" s="201"/>
      <c r="G121" s="201"/>
      <c r="H121" s="201"/>
      <c r="I121" s="201"/>
      <c r="J121" s="201"/>
      <c r="K121" s="202"/>
    </row>
    <row r="122" spans="2:11" ht="32.1" customHeight="1">
      <c r="B122" s="203"/>
      <c r="C122" s="204"/>
      <c r="D122" s="204"/>
      <c r="E122" s="204"/>
      <c r="F122" s="204"/>
      <c r="G122" s="204"/>
      <c r="H122" s="204"/>
      <c r="I122" s="204"/>
      <c r="J122" s="204"/>
      <c r="K122" s="205"/>
    </row>
    <row r="123" spans="2:11" ht="32.1" customHeight="1">
      <c r="B123" s="203"/>
      <c r="C123" s="204"/>
      <c r="D123" s="204"/>
      <c r="E123" s="204"/>
      <c r="F123" s="204"/>
      <c r="G123" s="204"/>
      <c r="H123" s="204"/>
      <c r="I123" s="204"/>
      <c r="J123" s="204"/>
      <c r="K123" s="205"/>
    </row>
    <row r="124" spans="2:11" ht="32.1" customHeight="1">
      <c r="B124" s="203"/>
      <c r="C124" s="204"/>
      <c r="D124" s="204"/>
      <c r="E124" s="204"/>
      <c r="F124" s="204"/>
      <c r="G124" s="204"/>
      <c r="H124" s="204"/>
      <c r="I124" s="204"/>
      <c r="J124" s="204"/>
      <c r="K124" s="205"/>
    </row>
    <row r="125" spans="2:11" ht="32.1" customHeight="1">
      <c r="B125" s="203"/>
      <c r="C125" s="204"/>
      <c r="D125" s="204"/>
      <c r="E125" s="204"/>
      <c r="F125" s="204"/>
      <c r="G125" s="204"/>
      <c r="H125" s="204"/>
      <c r="I125" s="204"/>
      <c r="J125" s="204"/>
      <c r="K125" s="205"/>
    </row>
    <row r="126" spans="2:11" ht="32.1" customHeight="1">
      <c r="B126" s="206"/>
      <c r="C126" s="207"/>
      <c r="D126" s="207"/>
      <c r="E126" s="207"/>
      <c r="F126" s="207"/>
      <c r="G126" s="207"/>
      <c r="H126" s="207"/>
      <c r="I126" s="207"/>
      <c r="J126" s="207"/>
      <c r="K126" s="208"/>
    </row>
    <row r="127" spans="2:11" ht="9.9499999999999993" customHeight="1"/>
  </sheetData>
  <mergeCells count="165">
    <mergeCell ref="B120:K120"/>
    <mergeCell ref="B121:K126"/>
    <mergeCell ref="B116:E116"/>
    <mergeCell ref="G116:K116"/>
    <mergeCell ref="B117:D117"/>
    <mergeCell ref="E117:K117"/>
    <mergeCell ref="B119:K119"/>
    <mergeCell ref="B108:E108"/>
    <mergeCell ref="G108:J108"/>
    <mergeCell ref="B109:E109"/>
    <mergeCell ref="G109:J109"/>
    <mergeCell ref="B112:K112"/>
    <mergeCell ref="B113:K113"/>
    <mergeCell ref="B114:E114"/>
    <mergeCell ref="G114:J114"/>
    <mergeCell ref="B115:E115"/>
    <mergeCell ref="G115:J115"/>
    <mergeCell ref="B110:D110"/>
    <mergeCell ref="E110:K110"/>
    <mergeCell ref="G98:J98"/>
    <mergeCell ref="B90:D90"/>
    <mergeCell ref="E90:K90"/>
    <mergeCell ref="B92:K92"/>
    <mergeCell ref="B93:D93"/>
    <mergeCell ref="E93:K93"/>
    <mergeCell ref="B95:K95"/>
    <mergeCell ref="B96:K96"/>
    <mergeCell ref="B97:E97"/>
    <mergeCell ref="G97:J97"/>
    <mergeCell ref="B98:E98"/>
    <mergeCell ref="B99:E99"/>
    <mergeCell ref="G99:K99"/>
    <mergeCell ref="B100:D100"/>
    <mergeCell ref="E100:K100"/>
    <mergeCell ref="B102:K102"/>
    <mergeCell ref="B103:D103"/>
    <mergeCell ref="E103:K103"/>
    <mergeCell ref="B105:K105"/>
    <mergeCell ref="B106:K106"/>
    <mergeCell ref="B107:E107"/>
    <mergeCell ref="G107:J107"/>
    <mergeCell ref="B87:E87"/>
    <mergeCell ref="G87:J87"/>
    <mergeCell ref="B88:E88"/>
    <mergeCell ref="G88:J88"/>
    <mergeCell ref="B89:E89"/>
    <mergeCell ref="G89:K89"/>
    <mergeCell ref="B77:K77"/>
    <mergeCell ref="B78:D78"/>
    <mergeCell ref="E78:K78"/>
    <mergeCell ref="B79:G79"/>
    <mergeCell ref="H79:K79"/>
    <mergeCell ref="B83:K83"/>
    <mergeCell ref="B84:D84"/>
    <mergeCell ref="E84:K84"/>
    <mergeCell ref="B85:K85"/>
    <mergeCell ref="B86:K86"/>
    <mergeCell ref="B80:D80"/>
    <mergeCell ref="E80:F80"/>
    <mergeCell ref="H80:I80"/>
    <mergeCell ref="J80:K80"/>
    <mergeCell ref="B82:K82"/>
    <mergeCell ref="B62:K62"/>
    <mergeCell ref="B63:K63"/>
    <mergeCell ref="B73:D73"/>
    <mergeCell ref="E73:K73"/>
    <mergeCell ref="B74:G74"/>
    <mergeCell ref="H74:K74"/>
    <mergeCell ref="B76:K76"/>
    <mergeCell ref="B65:E65"/>
    <mergeCell ref="G65:J65"/>
    <mergeCell ref="B66:E66"/>
    <mergeCell ref="G66:K66"/>
    <mergeCell ref="B67:D67"/>
    <mergeCell ref="E67:K67"/>
    <mergeCell ref="B69:K69"/>
    <mergeCell ref="B70:K70"/>
    <mergeCell ref="B71:E71"/>
    <mergeCell ref="G71:J71"/>
    <mergeCell ref="B72:E72"/>
    <mergeCell ref="G72:J72"/>
    <mergeCell ref="B64:E64"/>
    <mergeCell ref="G64:J64"/>
    <mergeCell ref="B47:E47"/>
    <mergeCell ref="G47:J47"/>
    <mergeCell ref="B48:E48"/>
    <mergeCell ref="G48:K48"/>
    <mergeCell ref="G56:J56"/>
    <mergeCell ref="B49:D49"/>
    <mergeCell ref="E49:K49"/>
    <mergeCell ref="B51:K51"/>
    <mergeCell ref="B52:K52"/>
    <mergeCell ref="B53:K53"/>
    <mergeCell ref="B54:E54"/>
    <mergeCell ref="G54:J54"/>
    <mergeCell ref="B55:E55"/>
    <mergeCell ref="G55:J55"/>
    <mergeCell ref="B56:E56"/>
    <mergeCell ref="B57:D57"/>
    <mergeCell ref="E57:K57"/>
    <mergeCell ref="B59:K59"/>
    <mergeCell ref="B60:G60"/>
    <mergeCell ref="H60:K60"/>
    <mergeCell ref="B61:G61"/>
    <mergeCell ref="H61:K61"/>
    <mergeCell ref="B36:K36"/>
    <mergeCell ref="B38:E38"/>
    <mergeCell ref="G38:J38"/>
    <mergeCell ref="B39:E39"/>
    <mergeCell ref="G39:J39"/>
    <mergeCell ref="B46:E46"/>
    <mergeCell ref="G46:J46"/>
    <mergeCell ref="B42:K42"/>
    <mergeCell ref="B43:K43"/>
    <mergeCell ref="B44:K44"/>
    <mergeCell ref="B45:E45"/>
    <mergeCell ref="G45:J45"/>
    <mergeCell ref="G14:H14"/>
    <mergeCell ref="I14:K14"/>
    <mergeCell ref="B37:E37"/>
    <mergeCell ref="G37:J37"/>
    <mergeCell ref="B15:D15"/>
    <mergeCell ref="E15:K15"/>
    <mergeCell ref="B17:K17"/>
    <mergeCell ref="B18:K18"/>
    <mergeCell ref="B19:D19"/>
    <mergeCell ref="E19:K19"/>
    <mergeCell ref="B20:K20"/>
    <mergeCell ref="B21:K23"/>
    <mergeCell ref="B25:K25"/>
    <mergeCell ref="B26:K26"/>
    <mergeCell ref="B27:D27"/>
    <mergeCell ref="E27:K27"/>
    <mergeCell ref="B28:D28"/>
    <mergeCell ref="E28:K28"/>
    <mergeCell ref="B30:K30"/>
    <mergeCell ref="B31:K31"/>
    <mergeCell ref="B32:D32"/>
    <mergeCell ref="E32:K32"/>
    <mergeCell ref="B34:K34"/>
    <mergeCell ref="B35:K35"/>
    <mergeCell ref="B2:H2"/>
    <mergeCell ref="I2:K2"/>
    <mergeCell ref="B4:K4"/>
    <mergeCell ref="B40:E40"/>
    <mergeCell ref="F40:K40"/>
    <mergeCell ref="B5:K5"/>
    <mergeCell ref="B6:D6"/>
    <mergeCell ref="E6:K6"/>
    <mergeCell ref="B7:D7"/>
    <mergeCell ref="E7:F7"/>
    <mergeCell ref="H7:I7"/>
    <mergeCell ref="J7:K7"/>
    <mergeCell ref="B8:D8"/>
    <mergeCell ref="E8:K8"/>
    <mergeCell ref="B9:G9"/>
    <mergeCell ref="H9:K9"/>
    <mergeCell ref="B10:D10"/>
    <mergeCell ref="E10:F10"/>
    <mergeCell ref="H10:I10"/>
    <mergeCell ref="J10:K10"/>
    <mergeCell ref="B12:K12"/>
    <mergeCell ref="B13:K13"/>
    <mergeCell ref="B14:D14"/>
    <mergeCell ref="E14:F14"/>
  </mergeCells>
  <phoneticPr fontId="2"/>
  <dataValidations count="16">
    <dataValidation type="list" allowBlank="1" showErrorMessage="1" errorTitle="回答を確認してください" error="プルダウンから選んでください。" sqref="E103:K103" xr:uid="{00000000-0002-0000-0A00-000000000000}">
      <formula1>"時間短縮,質の向上,まだ不明,効果なし"</formula1>
    </dataValidation>
    <dataValidation type="list" allowBlank="1" showErrorMessage="1" errorTitle="回答を確認してください" error="プルダウンから選んでください。" sqref="E93:K93" xr:uid="{00000000-0002-0000-0A00-000001000000}">
      <formula1>"策定済,策定中,未策定"</formula1>
    </dataValidation>
    <dataValidation type="list" allowBlank="1" showErrorMessage="1" errorTitle="回答を確認してください" error="プルダウンから選んでください。" sqref="E84:K84" xr:uid="{00000000-0002-0000-0A00-000002000000}">
      <formula1>"全庁で利用,一部で利用,試行中,未導入"</formula1>
    </dataValidation>
    <dataValidation type="decimal" allowBlank="1" showErrorMessage="1" errorTitle="数値を確認してください" error="数値で入力してください。" sqref="H61:K61" xr:uid="{00000000-0002-0000-0A00-000003000000}">
      <formula1>-10000</formula1>
      <formula2>10000</formula2>
    </dataValidation>
    <dataValidation type="whole" allowBlank="1" showErrorMessage="1" errorTitle="入力値をご確認ください" error="0以上の整数を入力してください。" sqref="H60:K60 H79:K79 H74:K74" xr:uid="{00000000-0002-0000-0A00-000004000000}">
      <formula1>0</formula1>
      <formula2>999999999999</formula2>
    </dataValidation>
    <dataValidation type="list" allowBlank="1" showErrorMessage="1" errorTitle="回答を確認してください" error="プルダウンから選んでください。" sqref="K114:K115 F114:F116 K107:K109 F107:F109 K97:K98 F97:F99 K87:K88 F87:F89 K71:K72 F71:F72 K64:K65 F64:F66 K54:K56 F54:F56 K45:K47 F45:F48 F37:F39 K37:K39" xr:uid="{00000000-0002-0000-0A00-000005000000}">
      <formula1>"✓"</formula1>
    </dataValidation>
    <dataValidation type="list" allowBlank="1" showErrorMessage="1" errorTitle="回答を確認してください" error="プルダウンから選んでください。" sqref="E32:K32" xr:uid="{00000000-0002-0000-0A00-000006000000}">
      <formula1>"Amazon Web Service,Google Cloud,Microsoft Azure,Oracle Cloud Infrastructure,さくらのクラウド"</formula1>
    </dataValidation>
    <dataValidation type="list" allowBlank="1" showErrorMessage="1" errorTitle="回答を確認してください" error="プルダウンから選んでください。" sqref="E27:K27" xr:uid="{00000000-0002-0000-0A00-000007000000}">
      <formula1>"ガバメントクラウドを利用する,独自のクラウドを利用する,検討中,その他"</formula1>
    </dataValidation>
    <dataValidation type="list" allowBlank="1" showErrorMessage="1" errorTitle="回答を確認してください" error="プルダウンから選んでください。" sqref="E19:K19" xr:uid="{00000000-0002-0000-0A00-000008000000}">
      <formula1>"軽減,変わらない,増加,不明"</formula1>
    </dataValidation>
    <dataValidation type="list" allowBlank="1" showErrorMessage="1" errorTitle="回答を確認してください" error="プルダウンから選んでください。" sqref="E15:K15" xr:uid="{00000000-0002-0000-0A00-000009000000}">
      <formula1>"設置,未設置"</formula1>
    </dataValidation>
    <dataValidation type="whole" allowBlank="1" showErrorMessage="1" errorTitle="入力値をご確認ください" error="0以上の整数を入力してください。" sqref="E14:F14 I14:K14" xr:uid="{00000000-0002-0000-0A00-00000A000000}">
      <formula1>0</formula1>
      <formula2>100000</formula2>
    </dataValidation>
    <dataValidation type="whole" allowBlank="1" showErrorMessage="1" errorTitle="入力値をご確認ください" error="0以上の整数を入力してください。" sqref="H9:K9" xr:uid="{00000000-0002-0000-0A00-00000B000000}">
      <formula1>0</formula1>
      <formula2>99999</formula2>
    </dataValidation>
    <dataValidation type="list" allowBlank="1" showErrorMessage="1" errorTitle="回答を確認してください" error="プルダウンから選んでください。" sqref="E8:K8 E78:K78" xr:uid="{00000000-0002-0000-0A00-00000C000000}">
      <formula1>"あり,なし"</formula1>
    </dataValidation>
    <dataValidation type="whole" allowBlank="1" showErrorMessage="1" errorTitle="月を確認してください" error="1～12で入力してください。" sqref="H7:I7 H80:I80 H10:I10" xr:uid="{00000000-0002-0000-0A00-00000D000000}">
      <formula1>1</formula1>
      <formula2>12</formula2>
    </dataValidation>
    <dataValidation type="whole" allowBlank="1" showErrorMessage="1" errorTitle="入力値をご確認ください" error="0以上の整数を入力してください。" sqref="E7:F7 E80:F80 E10:F10" xr:uid="{00000000-0002-0000-0A00-00000E000000}">
      <formula1>0</formula1>
      <formula2>9999</formula2>
    </dataValidation>
    <dataValidation type="list" allowBlank="1" showErrorMessage="1" errorTitle="回答を確認してください" error="プルダウンから選んでください。" sqref="E6:K6" xr:uid="{00000000-0002-0000-0A00-00000F000000}">
      <formula1>"完了,移行作業中,時期未定,対象外"</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87"/>
  <sheetViews>
    <sheetView workbookViewId="0">
      <selection activeCell="O76" sqref="O76"/>
    </sheetView>
  </sheetViews>
  <sheetFormatPr defaultRowHeight="21"/>
  <cols>
    <col min="1" max="1" width="2.75" style="23" customWidth="1"/>
    <col min="2" max="2" width="30" style="23" customWidth="1"/>
    <col min="3" max="10" width="12.5" style="23" customWidth="1"/>
    <col min="11" max="11" width="13" style="23" customWidth="1"/>
    <col min="12" max="12" width="2.75" style="23" customWidth="1"/>
    <col min="13" max="16384" width="9" style="23"/>
  </cols>
  <sheetData>
    <row r="1" spans="2:11" ht="39" customHeight="1">
      <c r="B1" s="215" t="str">
        <f>IF('01_職員数'!B2="","",'01_職員数'!B2)</f>
        <v>2026年度自治体キャラバン　懇談にあたっての事前アンケート</v>
      </c>
      <c r="C1" s="215"/>
      <c r="D1" s="215"/>
      <c r="E1" s="215"/>
      <c r="F1" s="215"/>
      <c r="G1" s="215"/>
      <c r="H1" s="215"/>
      <c r="I1" s="215"/>
      <c r="J1" s="215"/>
      <c r="K1" s="215"/>
    </row>
    <row r="2" spans="2:11" ht="30" customHeight="1">
      <c r="B2" s="229" t="str">
        <f>IF('01_職員数'!B3="","",'01_職員数'!B3)</f>
        <v>01  職員数</v>
      </c>
      <c r="C2" s="230"/>
      <c r="D2" s="230"/>
      <c r="E2" s="230"/>
      <c r="F2" s="230"/>
      <c r="G2" s="231"/>
      <c r="H2" s="232"/>
      <c r="I2" s="230"/>
      <c r="J2" s="230"/>
      <c r="K2" s="230"/>
    </row>
    <row r="3" spans="2:11" ht="12" customHeight="1">
      <c r="B3" s="28"/>
      <c r="C3" s="28"/>
      <c r="D3" s="28"/>
      <c r="E3" s="28"/>
      <c r="F3" s="28"/>
      <c r="G3" s="28"/>
      <c r="H3" s="28"/>
      <c r="I3" s="28"/>
      <c r="J3" s="28"/>
      <c r="K3" s="28"/>
    </row>
    <row r="4" spans="2:11" ht="26.1" customHeight="1">
      <c r="B4" s="233" t="str">
        <f>IF('01_職員数'!B5="","",'01_職員数'!B5)</f>
        <v>回答自治体・担当者情報</v>
      </c>
      <c r="C4" s="220"/>
      <c r="D4" s="220"/>
      <c r="E4" s="220"/>
      <c r="F4" s="220"/>
      <c r="G4" s="220"/>
      <c r="H4" s="220"/>
      <c r="I4" s="220"/>
      <c r="J4" s="220"/>
      <c r="K4" s="220"/>
    </row>
    <row r="5" spans="2:11" ht="36" customHeight="1">
      <c r="B5" s="48" t="str">
        <f>IF('01_職員数'!B6="","",'01_職員数'!B6)</f>
        <v>自治体名</v>
      </c>
      <c r="C5" s="234" t="str">
        <f>IF('01_職員数'!C6="","",'01_職員数'!C6)</f>
        <v/>
      </c>
      <c r="D5" s="235"/>
      <c r="E5" s="235"/>
      <c r="F5" s="236"/>
      <c r="G5" s="35" t="str">
        <f>IF('01_職員数'!G6="","",'01_職員数'!G6)</f>
        <v>担当部署</v>
      </c>
      <c r="H5" s="234" t="str">
        <f>IF('01_職員数'!H6="","",'01_職員数'!H6)</f>
        <v/>
      </c>
      <c r="I5" s="235"/>
      <c r="J5" s="235"/>
      <c r="K5" s="236"/>
    </row>
    <row r="6" spans="2:11" ht="36" customHeight="1">
      <c r="B6" s="34" t="str">
        <f>IF('01_職員数'!B7="","",'01_職員数'!B7)</f>
        <v>回答者名</v>
      </c>
      <c r="C6" s="234" t="str">
        <f>IF('01_職員数'!C7="","",'01_職員数'!C7)</f>
        <v/>
      </c>
      <c r="D6" s="235"/>
      <c r="E6" s="235"/>
      <c r="F6" s="236"/>
      <c r="G6" s="35" t="str">
        <f>IF('01_職員数'!G7="","",'01_職員数'!G7)</f>
        <v>回答日</v>
      </c>
      <c r="H6" s="234" t="str">
        <f>IF('01_職員数'!H7="","",'01_職員数'!H7)</f>
        <v/>
      </c>
      <c r="I6" s="235"/>
      <c r="J6" s="235"/>
      <c r="K6" s="236"/>
    </row>
    <row r="7" spans="2:11" ht="15.95" customHeight="1">
      <c r="B7" s="28"/>
      <c r="C7" s="28"/>
      <c r="D7" s="28"/>
      <c r="E7" s="28"/>
      <c r="F7" s="28"/>
      <c r="G7" s="28"/>
      <c r="H7" s="28"/>
      <c r="I7" s="28"/>
      <c r="J7" s="28"/>
      <c r="K7" s="28"/>
    </row>
    <row r="8" spans="2:11" ht="33.950000000000003" customHeight="1">
      <c r="B8" s="209" t="str">
        <f>IF('01_職員数'!B9="","",'01_職員数'!B9)</f>
        <v>1）～ 3）  職員数・新規採用者数・退職者数</v>
      </c>
      <c r="C8" s="210"/>
      <c r="D8" s="210"/>
      <c r="E8" s="210"/>
      <c r="F8" s="210"/>
      <c r="G8" s="210"/>
      <c r="H8" s="210"/>
      <c r="I8" s="210"/>
      <c r="J8" s="210"/>
      <c r="K8" s="210"/>
    </row>
    <row r="9" spans="2:11" ht="36" customHeight="1">
      <c r="B9" s="211" t="str">
        <f>IF('01_職員数'!B10="","",'01_職員数'!B10)</f>
        <v>2026年度の職員数と今年度の新規採用者数、昨年度の退職者数について教えてください。</v>
      </c>
      <c r="C9" s="212"/>
      <c r="D9" s="212"/>
      <c r="E9" s="212"/>
      <c r="F9" s="212"/>
      <c r="G9" s="212"/>
      <c r="H9" s="212"/>
      <c r="I9" s="212"/>
      <c r="J9" s="212"/>
      <c r="K9" s="212"/>
    </row>
    <row r="10" spans="2:11" ht="12" customHeight="1">
      <c r="B10" s="357"/>
      <c r="C10" s="212"/>
      <c r="D10" s="212"/>
      <c r="E10" s="212"/>
      <c r="F10" s="212"/>
      <c r="G10" s="212"/>
      <c r="H10" s="212"/>
      <c r="I10" s="212"/>
      <c r="J10" s="212"/>
      <c r="K10" s="212"/>
    </row>
    <row r="11" spans="2:11" ht="33.950000000000003" customHeight="1">
      <c r="B11" s="246" t="str">
        <f>IF('01_職員数'!B13="","",'01_職員数'!B13)</f>
        <v>（1）職員数</v>
      </c>
      <c r="C11" s="213" t="str">
        <f>IF('01_職員数'!C13="","",'01_職員数'!C13)</f>
        <v>①  正規
職員</v>
      </c>
      <c r="D11" s="213" t="str">
        <f>IF('01_職員数'!D13="","",'01_職員数'!D13)</f>
        <v>会計年度任用職員</v>
      </c>
      <c r="E11" s="249"/>
      <c r="F11" s="213" t="str">
        <f>IF('01_職員数'!F13="","",'01_職員数'!F13)</f>
        <v>再任用職員</v>
      </c>
      <c r="G11" s="249"/>
      <c r="H11" s="213" t="str">
        <f>IF('01_職員数'!H13="","",'01_職員数'!H13)</f>
        <v>任期付職員</v>
      </c>
      <c r="I11" s="250"/>
      <c r="J11" s="249"/>
      <c r="K11" s="213" t="str">
        <f>IF('01_職員数'!K13="","",'01_職員数'!K13)</f>
        <v>⑨  合計
（自動）</v>
      </c>
    </row>
    <row r="12" spans="2:11" ht="39" customHeight="1">
      <c r="B12" s="247"/>
      <c r="C12" s="248"/>
      <c r="D12" s="36" t="str">
        <f>IF('01_職員数'!D14="","",'01_職員数'!D14)</f>
        <v>② パート</v>
      </c>
      <c r="E12" s="36" t="str">
        <f>IF('01_職員数'!E14="","",'01_職員数'!E14)</f>
        <v>③ フルタイム</v>
      </c>
      <c r="F12" s="36" t="str">
        <f>IF('01_職員数'!F14="","",'01_職員数'!F14)</f>
        <v>④ パート</v>
      </c>
      <c r="G12" s="36" t="str">
        <f>IF('01_職員数'!G14="","",'01_職員数'!G14)</f>
        <v>⑤ フルタイム</v>
      </c>
      <c r="H12" s="36" t="str">
        <f>IF('01_職員数'!H14="","",'01_職員数'!H14)</f>
        <v>⑥ 短時間</v>
      </c>
      <c r="I12" s="36" t="str">
        <f>IF('01_職員数'!I14="","",'01_職員数'!I14)</f>
        <v>⑦ 任期付</v>
      </c>
      <c r="J12" s="36" t="str">
        <f>IF('01_職員数'!J14="","",'01_職員数'!J14)</f>
        <v>⑧ 特定
任期付</v>
      </c>
      <c r="K12" s="214"/>
    </row>
    <row r="13" spans="2:11" ht="48.95" customHeight="1">
      <c r="B13" s="46" t="str">
        <f>IF('01_職員数'!B15="","",'01_職員数'!B15)</f>
        <v>1）今年度の職員数</v>
      </c>
      <c r="C13" s="37" t="str">
        <f>IF('01_職員数'!C15="","",'01_職員数'!C15)</f>
        <v/>
      </c>
      <c r="D13" s="37" t="str">
        <f>IF('01_職員数'!D15="","",'01_職員数'!D15)</f>
        <v/>
      </c>
      <c r="E13" s="37" t="str">
        <f>IF('01_職員数'!E15="","",'01_職員数'!E15)</f>
        <v/>
      </c>
      <c r="F13" s="37" t="str">
        <f>IF('01_職員数'!F15="","",'01_職員数'!F15)</f>
        <v/>
      </c>
      <c r="G13" s="37" t="str">
        <f>IF('01_職員数'!G15="","",'01_職員数'!G15)</f>
        <v/>
      </c>
      <c r="H13" s="37" t="str">
        <f>IF('01_職員数'!H15="","",'01_職員数'!H15)</f>
        <v/>
      </c>
      <c r="I13" s="37" t="str">
        <f>IF('01_職員数'!I15="","",'01_職員数'!I15)</f>
        <v/>
      </c>
      <c r="J13" s="37" t="str">
        <f>IF('01_職員数'!J15="","",'01_職員数'!J15)</f>
        <v/>
      </c>
      <c r="K13" s="47" t="str">
        <f>IF('01_職員数'!K15="","",'01_職員数'!K15)</f>
        <v/>
      </c>
    </row>
    <row r="14" spans="2:11" ht="48.95" customHeight="1">
      <c r="B14" s="46" t="str">
        <f>IF('01_職員数'!B16="","",'01_職員数'!B16)</f>
        <v>2）今年度の新規採用者数</v>
      </c>
      <c r="C14" s="37" t="str">
        <f>IF('01_職員数'!C16="","",'01_職員数'!C16)</f>
        <v/>
      </c>
      <c r="D14" s="37" t="str">
        <f>IF('01_職員数'!D16="","",'01_職員数'!D16)</f>
        <v/>
      </c>
      <c r="E14" s="37" t="str">
        <f>IF('01_職員数'!E16="","",'01_職員数'!E16)</f>
        <v/>
      </c>
      <c r="F14" s="37" t="str">
        <f>IF('01_職員数'!F16="","",'01_職員数'!F16)</f>
        <v/>
      </c>
      <c r="G14" s="37" t="str">
        <f>IF('01_職員数'!G16="","",'01_職員数'!G16)</f>
        <v/>
      </c>
      <c r="H14" s="37" t="str">
        <f>IF('01_職員数'!H16="","",'01_職員数'!H16)</f>
        <v/>
      </c>
      <c r="I14" s="37" t="str">
        <f>IF('01_職員数'!I16="","",'01_職員数'!I16)</f>
        <v/>
      </c>
      <c r="J14" s="37" t="str">
        <f>IF('01_職員数'!J16="","",'01_職員数'!J16)</f>
        <v/>
      </c>
      <c r="K14" s="47" t="str">
        <f>IF('01_職員数'!K16="","",'01_職員数'!K16)</f>
        <v/>
      </c>
    </row>
    <row r="15" spans="2:11" ht="48.95" customHeight="1">
      <c r="B15" s="46" t="str">
        <f>IF('01_職員数'!B17="","",'01_職員数'!B17)</f>
        <v>3）昨年度の退職者数</v>
      </c>
      <c r="C15" s="37" t="str">
        <f>IF('01_職員数'!C17="","",'01_職員数'!C17)</f>
        <v/>
      </c>
      <c r="D15" s="37" t="str">
        <f>IF('01_職員数'!D17="","",'01_職員数'!D17)</f>
        <v/>
      </c>
      <c r="E15" s="37" t="str">
        <f>IF('01_職員数'!E17="","",'01_職員数'!E17)</f>
        <v/>
      </c>
      <c r="F15" s="37" t="str">
        <f>IF('01_職員数'!F17="","",'01_職員数'!F17)</f>
        <v/>
      </c>
      <c r="G15" s="37" t="str">
        <f>IF('01_職員数'!G17="","",'01_職員数'!G17)</f>
        <v/>
      </c>
      <c r="H15" s="37" t="str">
        <f>IF('01_職員数'!H17="","",'01_職員数'!H17)</f>
        <v/>
      </c>
      <c r="I15" s="37" t="str">
        <f>IF('01_職員数'!I17="","",'01_職員数'!I17)</f>
        <v/>
      </c>
      <c r="J15" s="37" t="str">
        <f>IF('01_職員数'!J17="","",'01_職員数'!J17)</f>
        <v/>
      </c>
      <c r="K15" s="47" t="str">
        <f>IF('01_職員数'!K17="","",'01_職員数'!K17)</f>
        <v/>
      </c>
    </row>
    <row r="16" spans="2:11" ht="14.1" customHeight="1">
      <c r="B16" s="276"/>
      <c r="C16" s="212"/>
      <c r="D16" s="212"/>
      <c r="E16" s="212"/>
      <c r="F16" s="212"/>
      <c r="G16" s="212"/>
      <c r="H16" s="212"/>
      <c r="I16" s="212"/>
      <c r="J16" s="212"/>
      <c r="K16" s="212"/>
    </row>
    <row r="17" spans="2:11" ht="33.950000000000003" customHeight="1">
      <c r="B17" s="209" t="str">
        <f>IF('01_職員数'!B20="","",'01_職員数'!B20)</f>
        <v>4）  課長以上の役職（待遇を含む）に就いている女性職員</v>
      </c>
      <c r="C17" s="210"/>
      <c r="D17" s="210"/>
      <c r="E17" s="210"/>
      <c r="F17" s="210"/>
      <c r="G17" s="210"/>
      <c r="H17" s="210"/>
      <c r="I17" s="210"/>
      <c r="J17" s="210"/>
      <c r="K17" s="210"/>
    </row>
    <row r="18" spans="2:11" ht="45" customHeight="1">
      <c r="B18" s="211" t="str">
        <f>IF('01_職員数'!B21="","",'01_職員数'!B21)</f>
        <v>課長以上の役職（待遇を含む）に就いている女性は何人いますか。
課長以上の役職者の総数もお知らせください。</v>
      </c>
      <c r="C18" s="212"/>
      <c r="D18" s="212"/>
      <c r="E18" s="212"/>
      <c r="F18" s="212"/>
      <c r="G18" s="212"/>
      <c r="H18" s="212"/>
      <c r="I18" s="212"/>
      <c r="J18" s="212"/>
      <c r="K18" s="212"/>
    </row>
    <row r="19" spans="2:11" ht="27.95" customHeight="1">
      <c r="B19" s="242" t="str">
        <f>IF('01_職員数'!B23="","",'01_職員数'!B23)</f>
        <v>女性の人数</v>
      </c>
      <c r="C19" s="243"/>
      <c r="D19" s="244"/>
      <c r="E19" s="244"/>
      <c r="F19" s="244"/>
      <c r="G19" s="242" t="str">
        <f>IF('01_職員数'!G23="","",'01_職員数'!G23)</f>
        <v>課長以上の役職者の総数</v>
      </c>
      <c r="H19" s="243"/>
      <c r="I19" s="244"/>
      <c r="J19" s="244"/>
      <c r="K19" s="245"/>
    </row>
    <row r="20" spans="2:11" ht="48" customHeight="1">
      <c r="B20" s="237" t="str">
        <f>IF('01_職員数'!B24="","",'01_職員数'!B24)</f>
        <v>人数</v>
      </c>
      <c r="C20" s="238"/>
      <c r="D20" s="239" t="str">
        <f>IF('01_職員数'!D24="","",'01_職員数'!D24)</f>
        <v/>
      </c>
      <c r="E20" s="235"/>
      <c r="F20" s="236"/>
      <c r="G20" s="240" t="str">
        <f>IF('01_職員数'!G24="","",'01_職員数'!G24)</f>
        <v>人数</v>
      </c>
      <c r="H20" s="241"/>
      <c r="I20" s="239" t="str">
        <f>IF('01_職員数'!I24="","",'01_職員数'!I24)</f>
        <v/>
      </c>
      <c r="J20" s="235"/>
      <c r="K20" s="236"/>
    </row>
    <row r="21" spans="2:11" ht="14.1" customHeight="1">
      <c r="B21" s="24"/>
      <c r="C21" s="24"/>
      <c r="D21" s="24"/>
      <c r="E21" s="24"/>
      <c r="F21" s="24"/>
      <c r="G21" s="24"/>
      <c r="H21" s="24"/>
      <c r="I21" s="24"/>
      <c r="J21" s="24"/>
      <c r="K21" s="24"/>
    </row>
    <row r="22" spans="2:11" ht="30" customHeight="1">
      <c r="B22" s="209" t="str">
        <f>IF('02_賃金休暇'!B2="","",'02_賃金休暇'!B2)</f>
        <v>02  職員の賃金・手当・休暇</v>
      </c>
      <c r="C22" s="269"/>
      <c r="D22" s="269"/>
      <c r="E22" s="269"/>
      <c r="F22" s="269"/>
      <c r="G22" s="269"/>
      <c r="H22" s="270"/>
      <c r="I22" s="269"/>
      <c r="J22" s="269"/>
      <c r="K22" s="269"/>
    </row>
    <row r="23" spans="2:11" ht="33.950000000000003" customHeight="1">
      <c r="B23" s="267" t="str">
        <f>IF('02_賃金休暇'!B4="","",'02_賃金休暇'!B4)</f>
        <v>1）正規職員の初任給</v>
      </c>
      <c r="C23" s="210"/>
      <c r="D23" s="210"/>
      <c r="E23" s="210"/>
      <c r="F23" s="210"/>
      <c r="G23" s="210"/>
      <c r="H23" s="210"/>
      <c r="I23" s="210"/>
      <c r="J23" s="210"/>
      <c r="K23" s="210"/>
    </row>
    <row r="24" spans="2:11" ht="29.1" customHeight="1">
      <c r="B24" s="268" t="str">
        <f>IF('02_賃金休暇'!B5="","",'02_賃金休暇'!B5)</f>
        <v>一般行政職の初任給を記入してください（地域手当を含まない給与月額）。</v>
      </c>
      <c r="C24" s="212"/>
      <c r="D24" s="212"/>
      <c r="E24" s="212"/>
      <c r="F24" s="212"/>
      <c r="G24" s="212"/>
      <c r="H24" s="212"/>
      <c r="I24" s="212"/>
      <c r="J24" s="212"/>
      <c r="K24" s="212"/>
    </row>
    <row r="25" spans="2:11">
      <c r="B25" s="29"/>
      <c r="C25" s="29"/>
      <c r="D25" s="29"/>
      <c r="E25" s="29"/>
      <c r="F25" s="29"/>
      <c r="G25" s="29"/>
      <c r="H25" s="29"/>
      <c r="I25" s="29"/>
      <c r="J25" s="29"/>
      <c r="K25" s="29"/>
    </row>
    <row r="26" spans="2:11" ht="32.1" customHeight="1">
      <c r="B26" s="291" t="str">
        <f>IF('02_賃金休暇'!B7="","",'02_賃金休暇'!B7)</f>
        <v>区分</v>
      </c>
      <c r="C26" s="250"/>
      <c r="D26" s="249"/>
      <c r="E26" s="275" t="str">
        <f>IF('02_賃金休暇'!E7="","",'02_賃金休暇'!E7)</f>
        <v>高卒（月額・円）</v>
      </c>
      <c r="F26" s="258"/>
      <c r="G26" s="259"/>
      <c r="H26" s="275" t="str">
        <f>IF('02_賃金休暇'!H7="","",'02_賃金休暇'!H7)</f>
        <v>大卒（月額・円）</v>
      </c>
      <c r="I26" s="258"/>
      <c r="J26" s="258"/>
      <c r="K26" s="259"/>
    </row>
    <row r="27" spans="2:11" ht="45" customHeight="1">
      <c r="B27" s="280" t="str">
        <f>IF('02_賃金休暇'!B8="","",'02_賃金休暇'!B8)</f>
        <v>一般行政職</v>
      </c>
      <c r="C27" s="255"/>
      <c r="D27" s="256"/>
      <c r="E27" s="260" t="str">
        <f>IF('02_賃金休暇'!E8="","",'02_賃金休暇'!E8)</f>
        <v/>
      </c>
      <c r="F27" s="226"/>
      <c r="G27" s="226"/>
      <c r="H27" s="260" t="str">
        <f>IF('02_賃金休暇'!H8="","",'02_賃金休暇'!H8)</f>
        <v/>
      </c>
      <c r="I27" s="226"/>
      <c r="J27" s="226"/>
      <c r="K27" s="226"/>
    </row>
    <row r="28" spans="2:11" ht="23.1" customHeight="1">
      <c r="B28" s="276" t="str">
        <f>IF('02_賃金休暇'!B9="","",'02_賃金休暇'!B9)</f>
        <v>※ 2026年度の給料表（人事院勧告、改定後）の金額を入力してください。</v>
      </c>
      <c r="C28" s="212"/>
      <c r="D28" s="212"/>
      <c r="E28" s="212"/>
      <c r="F28" s="212"/>
      <c r="G28" s="212"/>
      <c r="H28" s="212"/>
      <c r="I28" s="212"/>
      <c r="J28" s="212"/>
      <c r="K28" s="212"/>
    </row>
    <row r="29" spans="2:11">
      <c r="B29" s="29"/>
      <c r="C29" s="29"/>
      <c r="D29" s="29"/>
      <c r="E29" s="29"/>
      <c r="F29" s="29"/>
      <c r="G29" s="29"/>
      <c r="H29" s="29"/>
      <c r="I29" s="29"/>
      <c r="J29" s="29"/>
      <c r="K29" s="29"/>
    </row>
    <row r="30" spans="2:11" ht="33.950000000000003" customHeight="1">
      <c r="B30" s="267" t="str">
        <f>IF('02_賃金休暇'!B11="","",'02_賃金休暇'!B11)</f>
        <v>2）地域手当について</v>
      </c>
      <c r="C30" s="210"/>
      <c r="D30" s="210"/>
      <c r="E30" s="210"/>
      <c r="F30" s="210"/>
      <c r="G30" s="210"/>
      <c r="H30" s="210"/>
      <c r="I30" s="210"/>
      <c r="J30" s="210"/>
      <c r="K30" s="210"/>
    </row>
    <row r="31" spans="2:11" ht="30.95" customHeight="1">
      <c r="B31" s="268" t="str">
        <f>IF('02_賃金休暇'!B12="","",'02_賃金休暇'!B12)</f>
        <v>地域手当について、どのように考えますか。該当する選択肢を１つ選んでください。</v>
      </c>
      <c r="C31" s="212"/>
      <c r="D31" s="212"/>
      <c r="E31" s="212"/>
      <c r="F31" s="212"/>
      <c r="G31" s="212"/>
      <c r="H31" s="212"/>
      <c r="I31" s="212"/>
      <c r="J31" s="212"/>
      <c r="K31" s="212"/>
    </row>
    <row r="32" spans="2:11" ht="65.25" customHeight="1">
      <c r="B32" s="277" t="str">
        <f>IF('02_賃金休暇'!B13="","",'02_賃金休暇'!B13)</f>
        <v>回答（１つ選択）
① このままでいい　　② 地域間格差を圧縮すべき　　③ 廃止すべき
④ 廃止して本給に繰り入れるべき　　⑤ その他（下欄に記入）</v>
      </c>
      <c r="C32" s="278"/>
      <c r="D32" s="279"/>
      <c r="E32" s="260" t="str">
        <f>IF('02_賃金休暇'!E13="","",'02_賃金休暇'!E13)</f>
        <v/>
      </c>
      <c r="F32" s="226"/>
      <c r="G32" s="226"/>
      <c r="H32" s="226"/>
      <c r="I32" s="226"/>
      <c r="J32" s="226"/>
      <c r="K32" s="226"/>
    </row>
    <row r="33" spans="2:11">
      <c r="B33" s="29"/>
      <c r="C33" s="29"/>
      <c r="D33" s="29"/>
      <c r="E33" s="29"/>
      <c r="F33" s="29"/>
      <c r="G33" s="29"/>
      <c r="H33" s="29"/>
      <c r="I33" s="29"/>
      <c r="J33" s="29"/>
      <c r="K33" s="29"/>
    </row>
    <row r="34" spans="2:11" ht="24" customHeight="1">
      <c r="B34" s="216" t="str">
        <f>IF('02_賃金休暇'!B15="","",'02_賃金休暇'!B15)</f>
        <v>⑤ その他の内容</v>
      </c>
      <c r="C34" s="217"/>
      <c r="D34" s="218"/>
      <c r="E34" s="225" t="str">
        <f>IF('02_賃金休暇'!E15="","",'02_賃金休暇'!E15)</f>
        <v/>
      </c>
      <c r="F34" s="226"/>
      <c r="G34" s="226"/>
      <c r="H34" s="226"/>
      <c r="I34" s="226"/>
      <c r="J34" s="226"/>
      <c r="K34" s="226"/>
    </row>
    <row r="35" spans="2:11" ht="24" customHeight="1">
      <c r="B35" s="222"/>
      <c r="C35" s="223"/>
      <c r="D35" s="224"/>
      <c r="E35" s="226"/>
      <c r="F35" s="226"/>
      <c r="G35" s="226"/>
      <c r="H35" s="226"/>
      <c r="I35" s="226"/>
      <c r="J35" s="226"/>
      <c r="K35" s="226"/>
    </row>
    <row r="36" spans="2:11">
      <c r="B36" s="29"/>
      <c r="C36" s="29"/>
      <c r="D36" s="29"/>
      <c r="E36" s="29"/>
      <c r="F36" s="29"/>
      <c r="G36" s="29"/>
      <c r="H36" s="29"/>
      <c r="I36" s="29"/>
      <c r="J36" s="29"/>
      <c r="K36" s="29"/>
    </row>
    <row r="37" spans="2:11" ht="33.950000000000003" customHeight="1">
      <c r="B37" s="267" t="str">
        <f>IF('02_賃金休暇'!B18="","",'02_賃金休暇'!B18)</f>
        <v>3）職員の休暇制度について</v>
      </c>
      <c r="C37" s="210"/>
      <c r="D37" s="210"/>
      <c r="E37" s="210"/>
      <c r="F37" s="210"/>
      <c r="G37" s="210"/>
      <c r="H37" s="210"/>
      <c r="I37" s="210"/>
      <c r="J37" s="210"/>
      <c r="K37" s="210"/>
    </row>
    <row r="38" spans="2:11" ht="27.95" customHeight="1">
      <c r="B38" s="268" t="str">
        <f>IF('02_賃金休暇'!B19="","",'02_賃金休暇'!B19)</f>
        <v>職員の休暇制度の有無についてお答えください。各職員区分ごとに「有給」「無給」「-（制度なし）」を選択してください。下記に記載のない独自の休暇制度は、「その他」の欄に追記してください。</v>
      </c>
      <c r="C38" s="212"/>
      <c r="D38" s="212"/>
      <c r="E38" s="212"/>
      <c r="F38" s="212"/>
      <c r="G38" s="212"/>
      <c r="H38" s="212"/>
      <c r="I38" s="212"/>
      <c r="J38" s="212"/>
      <c r="K38" s="212"/>
    </row>
    <row r="39" spans="2:11" ht="27.95" customHeight="1">
      <c r="B39" s="212"/>
      <c r="C39" s="212"/>
      <c r="D39" s="212"/>
      <c r="E39" s="212"/>
      <c r="F39" s="212"/>
      <c r="G39" s="212"/>
      <c r="H39" s="212"/>
      <c r="I39" s="212"/>
      <c r="J39" s="212"/>
      <c r="K39" s="212"/>
    </row>
    <row r="40" spans="2:11" ht="39" customHeight="1">
      <c r="B40" s="275" t="str">
        <f>IF('02_賃金休暇'!B22="","",'02_賃金休暇'!B22)</f>
        <v>休暇制度</v>
      </c>
      <c r="C40" s="369"/>
      <c r="D40" s="369"/>
      <c r="E40" s="370"/>
      <c r="F40" s="275" t="str">
        <f>IF('02_賃金休暇'!F22="","",'02_賃金休暇'!F22)</f>
        <v>正規職員</v>
      </c>
      <c r="G40" s="259"/>
      <c r="H40" s="275" t="str">
        <f>IF('02_賃金休暇'!H22="","",'02_賃金休暇'!H22)</f>
        <v>会計年度任用職員</v>
      </c>
      <c r="I40" s="259"/>
      <c r="J40" s="358" t="str">
        <f>IF('02_賃金休暇'!J22="","",'02_賃金休暇'!J22)</f>
        <v>再任用職員</v>
      </c>
      <c r="K40" s="359"/>
    </row>
    <row r="41" spans="2:11" ht="27" customHeight="1">
      <c r="B41" s="251" t="str">
        <f>IF('02_賃金休暇'!B23="","",'02_賃金休暇'!B23)</f>
        <v>01　年次有給休暇</v>
      </c>
      <c r="C41" s="252"/>
      <c r="D41" s="252"/>
      <c r="E41" s="253"/>
      <c r="F41" s="227" t="str">
        <f>IF('02_賃金休暇'!F23="","",'02_賃金休暇'!F23)</f>
        <v/>
      </c>
      <c r="G41" s="226"/>
      <c r="H41" s="227" t="str">
        <f>IF('02_賃金休暇'!H23="","",'02_賃金休暇'!H23)</f>
        <v/>
      </c>
      <c r="I41" s="226"/>
      <c r="J41" s="360" t="str">
        <f>IF('02_賃金休暇'!J23="","",'02_賃金休暇'!J23)</f>
        <v/>
      </c>
      <c r="K41" s="361"/>
    </row>
    <row r="42" spans="2:11" ht="27" customHeight="1">
      <c r="B42" s="265" t="str">
        <f>IF('02_賃金休暇'!B24="","",'02_賃金休暇'!B24)</f>
        <v>02　病気休暇</v>
      </c>
      <c r="C42" s="265"/>
      <c r="D42" s="265"/>
      <c r="E42" s="266"/>
      <c r="F42" s="227" t="str">
        <f>IF('02_賃金休暇'!F24="","",'02_賃金休暇'!F24)</f>
        <v/>
      </c>
      <c r="G42" s="226"/>
      <c r="H42" s="227" t="str">
        <f>IF('02_賃金休暇'!H24="","",'02_賃金休暇'!H24)</f>
        <v/>
      </c>
      <c r="I42" s="226"/>
      <c r="J42" s="360" t="str">
        <f>IF('02_賃金休暇'!J24="","",'02_賃金休暇'!J24)</f>
        <v/>
      </c>
      <c r="K42" s="361"/>
    </row>
    <row r="43" spans="2:11" ht="27" customHeight="1">
      <c r="B43" s="251" t="str">
        <f>IF('02_賃金休暇'!B25="","",'02_賃金休暇'!B25)</f>
        <v>03　公民権行使休暇</v>
      </c>
      <c r="C43" s="252"/>
      <c r="D43" s="252"/>
      <c r="E43" s="253"/>
      <c r="F43" s="227" t="str">
        <f>IF('02_賃金休暇'!F25="","",'02_賃金休暇'!F25)</f>
        <v/>
      </c>
      <c r="G43" s="226"/>
      <c r="H43" s="227" t="str">
        <f>IF('02_賃金休暇'!H25="","",'02_賃金休暇'!H25)</f>
        <v/>
      </c>
      <c r="I43" s="226"/>
      <c r="J43" s="360" t="str">
        <f>IF('02_賃金休暇'!J25="","",'02_賃金休暇'!J25)</f>
        <v/>
      </c>
      <c r="K43" s="361"/>
    </row>
    <row r="44" spans="2:11" ht="27" customHeight="1">
      <c r="B44" s="265" t="str">
        <f>IF('02_賃金休暇'!B26="","",'02_賃金休暇'!B26)</f>
        <v>04　妊娠出産休暇</v>
      </c>
      <c r="C44" s="265"/>
      <c r="D44" s="265"/>
      <c r="E44" s="266"/>
      <c r="F44" s="227" t="str">
        <f>IF('02_賃金休暇'!F26="","",'02_賃金休暇'!F26)</f>
        <v/>
      </c>
      <c r="G44" s="226"/>
      <c r="H44" s="227" t="str">
        <f>IF('02_賃金休暇'!H26="","",'02_賃金休暇'!H26)</f>
        <v/>
      </c>
      <c r="I44" s="226"/>
      <c r="J44" s="360" t="str">
        <f>IF('02_賃金休暇'!J26="","",'02_賃金休暇'!J26)</f>
        <v/>
      </c>
      <c r="K44" s="361"/>
    </row>
    <row r="45" spans="2:11" ht="27" customHeight="1">
      <c r="B45" s="251" t="str">
        <f>IF('02_賃金休暇'!B27="","",'02_賃金休暇'!B27)</f>
        <v>05　妊娠初期休暇</v>
      </c>
      <c r="C45" s="252"/>
      <c r="D45" s="252"/>
      <c r="E45" s="253"/>
      <c r="F45" s="227" t="str">
        <f>IF('02_賃金休暇'!F27="","",'02_賃金休暇'!F27)</f>
        <v/>
      </c>
      <c r="G45" s="226"/>
      <c r="H45" s="227" t="str">
        <f>IF('02_賃金休暇'!H27="","",'02_賃金休暇'!H27)</f>
        <v/>
      </c>
      <c r="I45" s="226"/>
      <c r="J45" s="360" t="str">
        <f>IF('02_賃金休暇'!J27="","",'02_賃金休暇'!J27)</f>
        <v/>
      </c>
      <c r="K45" s="361"/>
    </row>
    <row r="46" spans="2:11" ht="27" customHeight="1">
      <c r="B46" s="265" t="str">
        <f>IF('02_賃金休暇'!B28="","",'02_賃金休暇'!B28)</f>
        <v>06　早期流産休暇</v>
      </c>
      <c r="C46" s="265"/>
      <c r="D46" s="265"/>
      <c r="E46" s="266"/>
      <c r="F46" s="227" t="str">
        <f>IF('02_賃金休暇'!F28="","",'02_賃金休暇'!F28)</f>
        <v/>
      </c>
      <c r="G46" s="226"/>
      <c r="H46" s="227" t="str">
        <f>IF('02_賃金休暇'!H28="","",'02_賃金休暇'!H28)</f>
        <v/>
      </c>
      <c r="I46" s="226"/>
      <c r="J46" s="360" t="str">
        <f>IF('02_賃金休暇'!J28="","",'02_賃金休暇'!J28)</f>
        <v/>
      </c>
      <c r="K46" s="361"/>
    </row>
    <row r="47" spans="2:11" ht="27" customHeight="1">
      <c r="B47" s="251" t="str">
        <f>IF('02_賃金休暇'!B29="","",'02_賃金休暇'!B29)</f>
        <v>07　母子保健健診休暇</v>
      </c>
      <c r="C47" s="252"/>
      <c r="D47" s="252"/>
      <c r="E47" s="253"/>
      <c r="F47" s="227" t="str">
        <f>IF('02_賃金休暇'!F29="","",'02_賃金休暇'!F29)</f>
        <v/>
      </c>
      <c r="G47" s="226"/>
      <c r="H47" s="227" t="str">
        <f>IF('02_賃金休暇'!H29="","",'02_賃金休暇'!H29)</f>
        <v/>
      </c>
      <c r="I47" s="226"/>
      <c r="J47" s="360" t="str">
        <f>IF('02_賃金休暇'!J29="","",'02_賃金休暇'!J29)</f>
        <v/>
      </c>
      <c r="K47" s="361"/>
    </row>
    <row r="48" spans="2:11" ht="27" customHeight="1">
      <c r="B48" s="265" t="str">
        <f>IF('02_賃金休暇'!B30="","",'02_賃金休暇'!B30)</f>
        <v>08　妊婦通勤時間</v>
      </c>
      <c r="C48" s="265"/>
      <c r="D48" s="265"/>
      <c r="E48" s="266"/>
      <c r="F48" s="227" t="str">
        <f>IF('02_賃金休暇'!F30="","",'02_賃金休暇'!F30)</f>
        <v/>
      </c>
      <c r="G48" s="226"/>
      <c r="H48" s="227" t="str">
        <f>IF('02_賃金休暇'!H30="","",'02_賃金休暇'!H30)</f>
        <v/>
      </c>
      <c r="I48" s="226"/>
      <c r="J48" s="360" t="str">
        <f>IF('02_賃金休暇'!J30="","",'02_賃金休暇'!J30)</f>
        <v/>
      </c>
      <c r="K48" s="361"/>
    </row>
    <row r="49" spans="2:11" ht="27" customHeight="1">
      <c r="B49" s="251" t="str">
        <f>IF('02_賃金休暇'!B31="","",'02_賃金休暇'!B31)</f>
        <v>09　育児時間</v>
      </c>
      <c r="C49" s="252"/>
      <c r="D49" s="252"/>
      <c r="E49" s="253"/>
      <c r="F49" s="227" t="str">
        <f>IF('02_賃金休暇'!F31="","",'02_賃金休暇'!F31)</f>
        <v/>
      </c>
      <c r="G49" s="226"/>
      <c r="H49" s="227" t="str">
        <f>IF('02_賃金休暇'!H31="","",'02_賃金休暇'!H31)</f>
        <v/>
      </c>
      <c r="I49" s="226"/>
      <c r="J49" s="360" t="str">
        <f>IF('02_賃金休暇'!J31="","",'02_賃金休暇'!J31)</f>
        <v/>
      </c>
      <c r="K49" s="361"/>
    </row>
    <row r="50" spans="2:11" ht="27" customHeight="1">
      <c r="B50" s="265" t="str">
        <f>IF('02_賃金休暇'!B32="","",'02_賃金休暇'!B32)</f>
        <v>10　出産支援休暇</v>
      </c>
      <c r="C50" s="265"/>
      <c r="D50" s="265"/>
      <c r="E50" s="266"/>
      <c r="F50" s="227" t="str">
        <f>IF('02_賃金休暇'!F32="","",'02_賃金休暇'!F32)</f>
        <v/>
      </c>
      <c r="G50" s="226"/>
      <c r="H50" s="227" t="str">
        <f>IF('02_賃金休暇'!H32="","",'02_賃金休暇'!H32)</f>
        <v/>
      </c>
      <c r="I50" s="226"/>
      <c r="J50" s="360" t="str">
        <f>IF('02_賃金休暇'!J32="","",'02_賃金休暇'!J32)</f>
        <v/>
      </c>
      <c r="K50" s="361"/>
    </row>
    <row r="51" spans="2:11" ht="27" customHeight="1">
      <c r="B51" s="251" t="str">
        <f>IF('02_賃金休暇'!B33="","",'02_賃金休暇'!B33)</f>
        <v>11　育児参加休暇</v>
      </c>
      <c r="C51" s="252"/>
      <c r="D51" s="252"/>
      <c r="E51" s="253"/>
      <c r="F51" s="227" t="str">
        <f>IF('02_賃金休暇'!F33="","",'02_賃金休暇'!F33)</f>
        <v/>
      </c>
      <c r="G51" s="226"/>
      <c r="H51" s="227" t="str">
        <f>IF('02_賃金休暇'!H33="","",'02_賃金休暇'!H33)</f>
        <v/>
      </c>
      <c r="I51" s="226"/>
      <c r="J51" s="360" t="str">
        <f>IF('02_賃金休暇'!J33="","",'02_賃金休暇'!J33)</f>
        <v/>
      </c>
      <c r="K51" s="361"/>
    </row>
    <row r="52" spans="2:11" ht="27" customHeight="1">
      <c r="B52" s="265" t="str">
        <f>IF('02_賃金休暇'!B34="","",'02_賃金休暇'!B34)</f>
        <v>12　生理休暇</v>
      </c>
      <c r="C52" s="265"/>
      <c r="D52" s="265"/>
      <c r="E52" s="266"/>
      <c r="F52" s="227" t="str">
        <f>IF('02_賃金休暇'!F34="","",'02_賃金休暇'!F34)</f>
        <v/>
      </c>
      <c r="G52" s="226"/>
      <c r="H52" s="227" t="str">
        <f>IF('02_賃金休暇'!H34="","",'02_賃金休暇'!H34)</f>
        <v/>
      </c>
      <c r="I52" s="226"/>
      <c r="J52" s="360" t="str">
        <f>IF('02_賃金休暇'!J34="","",'02_賃金休暇'!J34)</f>
        <v/>
      </c>
      <c r="K52" s="361"/>
    </row>
    <row r="53" spans="2:11" ht="27" customHeight="1">
      <c r="B53" s="251" t="str">
        <f>IF('02_賃金休暇'!B35="","",'02_賃金休暇'!B35)</f>
        <v>13　慶弔休暇</v>
      </c>
      <c r="C53" s="252"/>
      <c r="D53" s="252"/>
      <c r="E53" s="253"/>
      <c r="F53" s="227" t="str">
        <f>IF('02_賃金休暇'!F35="","",'02_賃金休暇'!F35)</f>
        <v/>
      </c>
      <c r="G53" s="226"/>
      <c r="H53" s="227" t="str">
        <f>IF('02_賃金休暇'!H35="","",'02_賃金休暇'!H35)</f>
        <v/>
      </c>
      <c r="I53" s="226"/>
      <c r="J53" s="360" t="str">
        <f>IF('02_賃金休暇'!J35="","",'02_賃金休暇'!J35)</f>
        <v/>
      </c>
      <c r="K53" s="361"/>
    </row>
    <row r="54" spans="2:11" ht="27" customHeight="1">
      <c r="B54" s="265" t="str">
        <f>IF('02_賃金休暇'!B36="","",'02_賃金休暇'!B36)</f>
        <v>14　災害休暇</v>
      </c>
      <c r="C54" s="265"/>
      <c r="D54" s="265"/>
      <c r="E54" s="266"/>
      <c r="F54" s="227" t="str">
        <f>IF('02_賃金休暇'!F36="","",'02_賃金休暇'!F36)</f>
        <v/>
      </c>
      <c r="G54" s="226"/>
      <c r="H54" s="227" t="str">
        <f>IF('02_賃金休暇'!H36="","",'02_賃金休暇'!H36)</f>
        <v/>
      </c>
      <c r="I54" s="226"/>
      <c r="J54" s="360" t="str">
        <f>IF('02_賃金休暇'!J36="","",'02_賃金休暇'!J36)</f>
        <v/>
      </c>
      <c r="K54" s="361"/>
    </row>
    <row r="55" spans="2:11" ht="27" customHeight="1">
      <c r="B55" s="251" t="str">
        <f>IF('02_賃金休暇'!B37="","",'02_賃金休暇'!B37)</f>
        <v>15　夏季休暇</v>
      </c>
      <c r="C55" s="252"/>
      <c r="D55" s="252"/>
      <c r="E55" s="253"/>
      <c r="F55" s="227" t="str">
        <f>IF('02_賃金休暇'!F37="","",'02_賃金休暇'!F37)</f>
        <v/>
      </c>
      <c r="G55" s="226"/>
      <c r="H55" s="227" t="str">
        <f>IF('02_賃金休暇'!H37="","",'02_賃金休暇'!H37)</f>
        <v/>
      </c>
      <c r="I55" s="226"/>
      <c r="J55" s="360" t="str">
        <f>IF('02_賃金休暇'!J37="","",'02_賃金休暇'!J37)</f>
        <v/>
      </c>
      <c r="K55" s="361"/>
    </row>
    <row r="56" spans="2:11" ht="27" customHeight="1">
      <c r="B56" s="265" t="str">
        <f>IF('02_賃金休暇'!B38="","",'02_賃金休暇'!B38)</f>
        <v>16　ボランティア休暇</v>
      </c>
      <c r="C56" s="265"/>
      <c r="D56" s="265"/>
      <c r="E56" s="266"/>
      <c r="F56" s="227" t="str">
        <f>IF('02_賃金休暇'!F38="","",'02_賃金休暇'!F38)</f>
        <v/>
      </c>
      <c r="G56" s="226"/>
      <c r="H56" s="227" t="str">
        <f>IF('02_賃金休暇'!H38="","",'02_賃金休暇'!H38)</f>
        <v/>
      </c>
      <c r="I56" s="226"/>
      <c r="J56" s="360" t="str">
        <f>IF('02_賃金休暇'!J38="","",'02_賃金休暇'!J38)</f>
        <v/>
      </c>
      <c r="K56" s="361"/>
    </row>
    <row r="57" spans="2:11" ht="27" customHeight="1">
      <c r="B57" s="251" t="str">
        <f>IF('02_賃金休暇'!B39="","",'02_賃金休暇'!B39)</f>
        <v>17　長期連続休暇</v>
      </c>
      <c r="C57" s="252"/>
      <c r="D57" s="252"/>
      <c r="E57" s="253"/>
      <c r="F57" s="227" t="str">
        <f>IF('02_賃金休暇'!F39="","",'02_賃金休暇'!F39)</f>
        <v/>
      </c>
      <c r="G57" s="226"/>
      <c r="H57" s="227" t="str">
        <f>IF('02_賃金休暇'!H39="","",'02_賃金休暇'!H39)</f>
        <v/>
      </c>
      <c r="I57" s="226"/>
      <c r="J57" s="360" t="str">
        <f>IF('02_賃金休暇'!J39="","",'02_賃金休暇'!J39)</f>
        <v/>
      </c>
      <c r="K57" s="361"/>
    </row>
    <row r="58" spans="2:11" ht="27" customHeight="1">
      <c r="B58" s="265" t="str">
        <f>IF('02_賃金休暇'!B40="","",'02_賃金休暇'!B40)</f>
        <v>18　子の看護のための休暇</v>
      </c>
      <c r="C58" s="265"/>
      <c r="D58" s="265"/>
      <c r="E58" s="266"/>
      <c r="F58" s="227" t="str">
        <f>IF('02_賃金休暇'!F40="","",'02_賃金休暇'!F40)</f>
        <v/>
      </c>
      <c r="G58" s="226"/>
      <c r="H58" s="227" t="str">
        <f>IF('02_賃金休暇'!H40="","",'02_賃金休暇'!H40)</f>
        <v/>
      </c>
      <c r="I58" s="226"/>
      <c r="J58" s="360" t="str">
        <f>IF('02_賃金休暇'!J40="","",'02_賃金休暇'!J40)</f>
        <v/>
      </c>
      <c r="K58" s="361"/>
    </row>
    <row r="59" spans="2:11" ht="27" customHeight="1">
      <c r="B59" s="251" t="str">
        <f>IF('02_賃金休暇'!B41="","",'02_賃金休暇'!B41)</f>
        <v>19　短期の介護休暇</v>
      </c>
      <c r="C59" s="252"/>
      <c r="D59" s="252"/>
      <c r="E59" s="253"/>
      <c r="F59" s="227" t="str">
        <f>IF('02_賃金休暇'!F41="","",'02_賃金休暇'!F41)</f>
        <v/>
      </c>
      <c r="G59" s="226"/>
      <c r="H59" s="227" t="str">
        <f>IF('02_賃金休暇'!H41="","",'02_賃金休暇'!H41)</f>
        <v/>
      </c>
      <c r="I59" s="226"/>
      <c r="J59" s="360" t="str">
        <f>IF('02_賃金休暇'!J41="","",'02_賃金休暇'!J41)</f>
        <v/>
      </c>
      <c r="K59" s="361"/>
    </row>
    <row r="60" spans="2:11" ht="27" customHeight="1">
      <c r="B60" s="265" t="str">
        <f>IF('02_賃金休暇'!B42="","",'02_賃金休暇'!B42)</f>
        <v>20　介護休暇</v>
      </c>
      <c r="C60" s="265"/>
      <c r="D60" s="265"/>
      <c r="E60" s="266"/>
      <c r="F60" s="227" t="str">
        <f>IF('02_賃金休暇'!F42="","",'02_賃金休暇'!F42)</f>
        <v/>
      </c>
      <c r="G60" s="226"/>
      <c r="H60" s="227" t="str">
        <f>IF('02_賃金休暇'!H42="","",'02_賃金休暇'!H42)</f>
        <v/>
      </c>
      <c r="I60" s="226"/>
      <c r="J60" s="360" t="str">
        <f>IF('02_賃金休暇'!J42="","",'02_賃金休暇'!J42)</f>
        <v/>
      </c>
      <c r="K60" s="361"/>
    </row>
    <row r="61" spans="2:11" ht="27" customHeight="1">
      <c r="B61" s="251" t="str">
        <f>IF('02_賃金休暇'!B43="","",'02_賃金休暇'!B43)</f>
        <v>21　育児休業</v>
      </c>
      <c r="C61" s="252"/>
      <c r="D61" s="252"/>
      <c r="E61" s="253"/>
      <c r="F61" s="227" t="str">
        <f>IF('02_賃金休暇'!F43="","",'02_賃金休暇'!F43)</f>
        <v/>
      </c>
      <c r="G61" s="226"/>
      <c r="H61" s="227" t="str">
        <f>IF('02_賃金休暇'!H43="","",'02_賃金休暇'!H43)</f>
        <v/>
      </c>
      <c r="I61" s="226"/>
      <c r="J61" s="360" t="str">
        <f>IF('02_賃金休暇'!J43="","",'02_賃金休暇'!J43)</f>
        <v/>
      </c>
      <c r="K61" s="361"/>
    </row>
    <row r="62" spans="2:11" ht="27" customHeight="1">
      <c r="B62" s="265" t="str">
        <f>IF('02_賃金休暇'!B44="","",'02_賃金休暇'!B44)</f>
        <v>22　部分休業</v>
      </c>
      <c r="C62" s="265"/>
      <c r="D62" s="265"/>
      <c r="E62" s="266"/>
      <c r="F62" s="227" t="str">
        <f>IF('02_賃金休暇'!F44="","",'02_賃金休暇'!F44)</f>
        <v/>
      </c>
      <c r="G62" s="226"/>
      <c r="H62" s="227" t="str">
        <f>IF('02_賃金休暇'!H44="","",'02_賃金休暇'!H44)</f>
        <v/>
      </c>
      <c r="I62" s="226"/>
      <c r="J62" s="360" t="str">
        <f>IF('02_賃金休暇'!J44="","",'02_賃金休暇'!J44)</f>
        <v/>
      </c>
      <c r="K62" s="361"/>
    </row>
    <row r="63" spans="2:11" ht="30.95" customHeight="1">
      <c r="B63" s="251" t="str">
        <f>IF('02_賃金休暇'!B45="","",'02_賃金休暇'!B45)</f>
        <v>23　所定外・時間外・深夜業の制限</v>
      </c>
      <c r="C63" s="252"/>
      <c r="D63" s="252"/>
      <c r="E63" s="253"/>
      <c r="F63" s="227" t="str">
        <f>IF('02_賃金休暇'!F45="","",'02_賃金休暇'!F45)</f>
        <v/>
      </c>
      <c r="G63" s="226"/>
      <c r="H63" s="227" t="str">
        <f>IF('02_賃金休暇'!H45="","",'02_賃金休暇'!H45)</f>
        <v/>
      </c>
      <c r="I63" s="226"/>
      <c r="J63" s="360" t="str">
        <f>IF('02_賃金休暇'!J45="","",'02_賃金休暇'!J45)</f>
        <v/>
      </c>
      <c r="K63" s="361"/>
    </row>
    <row r="64" spans="2:11" ht="27" customHeight="1">
      <c r="B64" s="265" t="str">
        <f>IF('02_賃金休暇'!B46="","",'02_賃金休暇'!B46)</f>
        <v>24　事故欠勤</v>
      </c>
      <c r="C64" s="265"/>
      <c r="D64" s="265"/>
      <c r="E64" s="266"/>
      <c r="F64" s="227" t="str">
        <f>IF('02_賃金休暇'!F46="","",'02_賃金休暇'!F46)</f>
        <v/>
      </c>
      <c r="G64" s="226"/>
      <c r="H64" s="227" t="str">
        <f>IF('02_賃金休暇'!H46="","",'02_賃金休暇'!H46)</f>
        <v/>
      </c>
      <c r="I64" s="226"/>
      <c r="J64" s="360" t="str">
        <f>IF('02_賃金休暇'!J46="","",'02_賃金休暇'!J46)</f>
        <v/>
      </c>
      <c r="K64" s="361"/>
    </row>
    <row r="65" spans="2:11" ht="27" customHeight="1">
      <c r="B65" s="251" t="str">
        <f>IF('02_賃金休暇'!B47="","",'02_賃金休暇'!B47)</f>
        <v>25　骨髄移植等</v>
      </c>
      <c r="C65" s="252"/>
      <c r="D65" s="252"/>
      <c r="E65" s="253"/>
      <c r="F65" s="227" t="str">
        <f>IF('02_賃金休暇'!F47="","",'02_賃金休暇'!F47)</f>
        <v/>
      </c>
      <c r="G65" s="226"/>
      <c r="H65" s="227" t="str">
        <f>IF('02_賃金休暇'!H47="","",'02_賃金休暇'!H47)</f>
        <v/>
      </c>
      <c r="I65" s="226"/>
      <c r="J65" s="360" t="str">
        <f>IF('02_賃金休暇'!J47="","",'02_賃金休暇'!J47)</f>
        <v/>
      </c>
      <c r="K65" s="361"/>
    </row>
    <row r="66" spans="2:11" ht="30.95" customHeight="1">
      <c r="B66" s="265" t="str">
        <f>IF('02_賃金休暇'!B48="","",'02_賃金休暇'!B48)</f>
        <v>26　妊娠中の休憩に関する措置</v>
      </c>
      <c r="C66" s="265"/>
      <c r="D66" s="265"/>
      <c r="E66" s="266"/>
      <c r="F66" s="227" t="str">
        <f>IF('02_賃金休暇'!F48="","",'02_賃金休暇'!F48)</f>
        <v/>
      </c>
      <c r="G66" s="226"/>
      <c r="H66" s="227" t="str">
        <f>IF('02_賃金休暇'!H48="","",'02_賃金休暇'!H48)</f>
        <v/>
      </c>
      <c r="I66" s="226"/>
      <c r="J66" s="360" t="str">
        <f>IF('02_賃金休暇'!J48="","",'02_賃金休暇'!J48)</f>
        <v/>
      </c>
      <c r="K66" s="361"/>
    </row>
    <row r="67" spans="2:11" ht="27" customHeight="1">
      <c r="B67" s="251" t="str">
        <f>IF('02_賃金休暇'!B49="","",'02_賃金休暇'!B49)</f>
        <v>27　その他</v>
      </c>
      <c r="C67" s="252"/>
      <c r="D67" s="252"/>
      <c r="E67" s="253"/>
      <c r="F67" s="227" t="str">
        <f>IF('02_賃金休暇'!F49="","",'02_賃金休暇'!F49)</f>
        <v/>
      </c>
      <c r="G67" s="226"/>
      <c r="H67" s="227" t="str">
        <f>IF('02_賃金休暇'!H49="","",'02_賃金休暇'!H49)</f>
        <v/>
      </c>
      <c r="I67" s="226"/>
      <c r="J67" s="360" t="str">
        <f>IF('02_賃金休暇'!J49="","",'02_賃金休暇'!J49)</f>
        <v/>
      </c>
      <c r="K67" s="361"/>
    </row>
    <row r="68" spans="2:11" ht="27.95" customHeight="1">
      <c r="B68" s="228" t="str">
        <f>IF('02_賃金休暇'!B50="","",'02_賃金休暇'!B50)</f>
        <v>※ 「-」は制度なしを意味します。確認できなかった制度は空欄のままで構いません。</v>
      </c>
      <c r="C68" s="212"/>
      <c r="D68" s="212"/>
      <c r="E68" s="212"/>
      <c r="F68" s="212"/>
      <c r="G68" s="212"/>
      <c r="H68" s="212"/>
      <c r="I68" s="212"/>
      <c r="J68" s="212"/>
      <c r="K68" s="212"/>
    </row>
    <row r="69" spans="2:11">
      <c r="B69" s="29"/>
      <c r="C69" s="29"/>
      <c r="D69" s="29"/>
      <c r="E69" s="29"/>
      <c r="F69" s="29"/>
      <c r="G69" s="29"/>
      <c r="H69" s="29"/>
      <c r="I69" s="29"/>
      <c r="J69" s="29"/>
      <c r="K69" s="29"/>
    </row>
    <row r="70" spans="2:11" ht="26.1" customHeight="1">
      <c r="B70" s="216" t="str">
        <f>IF('02_賃金休暇'!B52="","",'02_賃金休暇'!B52)</f>
        <v>その他の休暇制度名・補足</v>
      </c>
      <c r="C70" s="217"/>
      <c r="D70" s="218"/>
      <c r="E70" s="225" t="str">
        <f>IF('02_賃金休暇'!E52="","",'02_賃金休暇'!E52)</f>
        <v/>
      </c>
      <c r="F70" s="226"/>
      <c r="G70" s="226"/>
      <c r="H70" s="226"/>
      <c r="I70" s="226"/>
      <c r="J70" s="226"/>
      <c r="K70" s="226"/>
    </row>
    <row r="71" spans="2:11" ht="26.1" customHeight="1">
      <c r="B71" s="219"/>
      <c r="C71" s="220"/>
      <c r="D71" s="221"/>
      <c r="E71" s="226"/>
      <c r="F71" s="226"/>
      <c r="G71" s="226"/>
      <c r="H71" s="226"/>
      <c r="I71" s="226"/>
      <c r="J71" s="226"/>
      <c r="K71" s="226"/>
    </row>
    <row r="72" spans="2:11" ht="26.1" customHeight="1">
      <c r="B72" s="222"/>
      <c r="C72" s="223"/>
      <c r="D72" s="224"/>
      <c r="E72" s="226"/>
      <c r="F72" s="226"/>
      <c r="G72" s="226"/>
      <c r="H72" s="226"/>
      <c r="I72" s="226"/>
      <c r="J72" s="226"/>
      <c r="K72" s="226"/>
    </row>
    <row r="73" spans="2:11">
      <c r="B73" s="29"/>
      <c r="C73" s="29"/>
      <c r="D73" s="29"/>
      <c r="E73" s="29"/>
      <c r="F73" s="29"/>
      <c r="G73" s="29"/>
      <c r="H73" s="29"/>
      <c r="I73" s="29"/>
      <c r="J73" s="29"/>
      <c r="K73" s="29"/>
    </row>
    <row r="74" spans="2:11" ht="32.1" customHeight="1">
      <c r="B74" s="293" t="str">
        <f>IF('03_労働実態'!B2="","",'03_労働実態'!B2)</f>
        <v>03  職員の労働実態等について</v>
      </c>
      <c r="C74" s="269"/>
      <c r="D74" s="269"/>
      <c r="E74" s="269"/>
      <c r="F74" s="269"/>
      <c r="G74" s="269"/>
      <c r="H74" s="294"/>
      <c r="I74" s="269"/>
      <c r="J74" s="269"/>
      <c r="K74" s="269"/>
    </row>
    <row r="75" spans="2:11" ht="23.1" customHeight="1">
      <c r="B75" s="30"/>
      <c r="C75" s="30"/>
      <c r="D75" s="30"/>
      <c r="E75" s="30"/>
      <c r="F75" s="30"/>
      <c r="G75" s="30"/>
      <c r="H75" s="30"/>
      <c r="I75" s="30"/>
      <c r="J75" s="30"/>
      <c r="K75" s="30"/>
    </row>
    <row r="76" spans="2:11" ht="30.95" customHeight="1">
      <c r="B76" s="263" t="str">
        <f>IF('03_労働実態'!B4="","",'03_労働実態'!B4)</f>
        <v>1）月80時間を超える時間外労働を行った職員数</v>
      </c>
      <c r="C76" s="210"/>
      <c r="D76" s="210"/>
      <c r="E76" s="210"/>
      <c r="F76" s="210"/>
      <c r="G76" s="210"/>
      <c r="H76" s="210"/>
      <c r="I76" s="210"/>
      <c r="J76" s="210"/>
      <c r="K76" s="210"/>
    </row>
    <row r="77" spans="2:11" ht="30" customHeight="1">
      <c r="B77" s="268" t="str">
        <f>IF('03_労働実態'!B5="","",'03_労働実態'!B5)</f>
        <v>昨年度（2025年度）中に月80時間を超える時間外労働を行った職員について、職員区分ごとの延べ人数をお答えください。</v>
      </c>
      <c r="C77" s="212"/>
      <c r="D77" s="212"/>
      <c r="E77" s="212"/>
      <c r="F77" s="212"/>
      <c r="G77" s="212"/>
      <c r="H77" s="212"/>
      <c r="I77" s="212"/>
      <c r="J77" s="212"/>
      <c r="K77" s="212"/>
    </row>
    <row r="78" spans="2:11" ht="24.95" customHeight="1">
      <c r="B78" s="362" t="str">
        <f>IF('03_労働実態'!B6="","",'03_労働実態'!B6)</f>
        <v>（3）時間外労働</v>
      </c>
      <c r="C78" s="363"/>
      <c r="D78" s="364"/>
      <c r="E78" s="365" t="s">
        <v>53</v>
      </c>
      <c r="F78" s="274" t="str">
        <f>IF('03_労働実態'!F6="","",'03_労働実態'!F6)</f>
        <v>正規職員</v>
      </c>
      <c r="G78" s="250"/>
      <c r="H78" s="349" t="str">
        <f>IF('03_労働実態'!H6="","",'03_労働実態'!H6)</f>
        <v>会計年度任用職員</v>
      </c>
      <c r="I78" s="350" t="s">
        <v>16</v>
      </c>
      <c r="J78" s="348" t="str">
        <f>IF('03_労働実態'!J6="","",'03_労働実態'!J6)</f>
        <v>再任用職員</v>
      </c>
      <c r="K78" s="249"/>
    </row>
    <row r="79" spans="2:11" ht="24.95" customHeight="1">
      <c r="B79" s="366"/>
      <c r="C79" s="367"/>
      <c r="D79" s="368"/>
      <c r="E79" s="248"/>
      <c r="F79" s="305" t="s">
        <v>88</v>
      </c>
      <c r="G79" s="259"/>
      <c r="H79" s="49" t="str">
        <f>IF('03_労働実態'!H7="","",'03_労働実態'!H7)</f>
        <v>パート</v>
      </c>
      <c r="I79" s="50" t="str">
        <f>IF('03_労働実態'!I7="","",'03_労働実態'!I7)</f>
        <v>フルタイム</v>
      </c>
      <c r="J79" s="51" t="str">
        <f>IF('03_労働実態'!J7="","",'03_労働実態'!J7)</f>
        <v>パート</v>
      </c>
      <c r="K79" s="49" t="str">
        <f>IF('03_労働実態'!K7="","",'03_労働実態'!K7)</f>
        <v>フルタイム</v>
      </c>
    </row>
    <row r="80" spans="2:11" ht="38.1" customHeight="1">
      <c r="B80" s="351" t="str">
        <f>IF('03_労働実態'!B8="","",'03_労働実態'!B8)</f>
        <v>月80時間超の延べ人数</v>
      </c>
      <c r="C80" s="256"/>
      <c r="D80" s="352"/>
      <c r="E80" s="353"/>
      <c r="F80" s="260" t="str">
        <f>IF('03_労働実態'!F8="","",'03_労働実態'!F8)</f>
        <v/>
      </c>
      <c r="G80" s="226"/>
      <c r="H80" s="45" t="str">
        <f>IF('03_労働実態'!H8="","",'03_労働実態'!H8)</f>
        <v/>
      </c>
      <c r="I80" s="45" t="str">
        <f>IF('03_労働実態'!I8="","",'03_労働実態'!I8)</f>
        <v/>
      </c>
      <c r="J80" s="45" t="str">
        <f>IF('03_労働実態'!J8="","",'03_労働実態'!J8)</f>
        <v/>
      </c>
      <c r="K80" s="45" t="str">
        <f>IF('03_労働実態'!K8="","",'03_労働実態'!K8)</f>
        <v/>
      </c>
    </row>
    <row r="81" spans="2:11" ht="24" customHeight="1">
      <c r="B81" s="268" t="str">
        <f>IF('03_労働実態'!B9="","",'03_労働実態'!B9)</f>
        <v>※ 延べ人数（人）で回答してください。該当する職員がいない場合は「0」を入力してください。</v>
      </c>
      <c r="C81" s="212"/>
      <c r="D81" s="212"/>
      <c r="E81" s="212"/>
      <c r="F81" s="212"/>
      <c r="G81" s="212"/>
      <c r="H81" s="212"/>
      <c r="I81" s="212"/>
      <c r="J81" s="212"/>
      <c r="K81" s="212"/>
    </row>
    <row r="82" spans="2:11" ht="23.1" customHeight="1">
      <c r="B82" s="30"/>
      <c r="C82" s="30"/>
      <c r="D82" s="30"/>
      <c r="E82" s="30"/>
      <c r="F82" s="30"/>
      <c r="G82" s="30"/>
      <c r="H82" s="30"/>
      <c r="I82" s="30"/>
      <c r="J82" s="30"/>
      <c r="K82" s="30"/>
    </row>
    <row r="83" spans="2:11" ht="30.95" customHeight="1">
      <c r="B83" s="263" t="str">
        <f>IF('03_労働実態'!B11="","",'03_労働実態'!B11)</f>
        <v>2）月80時間を超える時間外労働を行った職員がいる職場</v>
      </c>
      <c r="C83" s="210"/>
      <c r="D83" s="210"/>
      <c r="E83" s="210"/>
      <c r="F83" s="210"/>
      <c r="G83" s="210"/>
      <c r="H83" s="210"/>
      <c r="I83" s="210"/>
      <c r="J83" s="210"/>
      <c r="K83" s="210"/>
    </row>
    <row r="84" spans="2:11" ht="27.95" customHeight="1">
      <c r="B84" s="268" t="str">
        <f>IF('03_労働実態'!B12="","",'03_労働実態'!B12)</f>
        <v>該当する職場名をお答えください。</v>
      </c>
      <c r="C84" s="212"/>
      <c r="D84" s="212"/>
      <c r="E84" s="212"/>
      <c r="F84" s="212"/>
      <c r="G84" s="212"/>
      <c r="H84" s="212"/>
      <c r="I84" s="212"/>
      <c r="J84" s="212"/>
      <c r="K84" s="212"/>
    </row>
    <row r="85" spans="2:11" ht="27" customHeight="1">
      <c r="B85" s="260" t="str">
        <f>IF('03_労働実態'!B13="","",'03_労働実態'!B13)</f>
        <v/>
      </c>
      <c r="C85" s="226"/>
      <c r="D85" s="226"/>
      <c r="E85" s="226"/>
      <c r="F85" s="226"/>
      <c r="G85" s="226"/>
      <c r="H85" s="226"/>
      <c r="I85" s="226"/>
      <c r="J85" s="226"/>
      <c r="K85" s="226"/>
    </row>
    <row r="86" spans="2:11" ht="27" customHeight="1">
      <c r="B86" s="226"/>
      <c r="C86" s="226"/>
      <c r="D86" s="226"/>
      <c r="E86" s="226"/>
      <c r="F86" s="226"/>
      <c r="G86" s="226"/>
      <c r="H86" s="226"/>
      <c r="I86" s="226"/>
      <c r="J86" s="226"/>
      <c r="K86" s="226"/>
    </row>
    <row r="87" spans="2:11" ht="27" customHeight="1">
      <c r="B87" s="226"/>
      <c r="C87" s="226"/>
      <c r="D87" s="226"/>
      <c r="E87" s="226"/>
      <c r="F87" s="226"/>
      <c r="G87" s="226"/>
      <c r="H87" s="226"/>
      <c r="I87" s="226"/>
      <c r="J87" s="226"/>
      <c r="K87" s="226"/>
    </row>
    <row r="88" spans="2:11" ht="23.1" customHeight="1">
      <c r="B88" s="30"/>
      <c r="C88" s="30"/>
      <c r="D88" s="30"/>
      <c r="E88" s="30"/>
      <c r="F88" s="30"/>
      <c r="G88" s="30"/>
      <c r="H88" s="30"/>
      <c r="I88" s="30"/>
      <c r="J88" s="30"/>
      <c r="K88" s="30"/>
    </row>
    <row r="89" spans="2:11" ht="30.95" customHeight="1">
      <c r="B89" s="263" t="str">
        <f>IF('03_労働実態'!B17="","",'03_労働実態'!B17)</f>
        <v>3）今年9月の正規職員の時間外労働（平均時間）</v>
      </c>
      <c r="C89" s="210"/>
      <c r="D89" s="210"/>
      <c r="E89" s="210"/>
      <c r="F89" s="210"/>
      <c r="G89" s="210"/>
      <c r="H89" s="210"/>
      <c r="I89" s="210"/>
      <c r="J89" s="210"/>
      <c r="K89" s="210"/>
    </row>
    <row r="90" spans="2:11" ht="27.95" customHeight="1">
      <c r="B90" s="268" t="str">
        <f>IF('03_労働実態'!B18="","",'03_労働実態'!B18)</f>
        <v>2026年9月の正規職員の時間外労働の平均時間を、時間・分に分けて入力してください。</v>
      </c>
      <c r="C90" s="212"/>
      <c r="D90" s="212"/>
      <c r="E90" s="212"/>
      <c r="F90" s="212"/>
      <c r="G90" s="212"/>
      <c r="H90" s="212"/>
      <c r="I90" s="212"/>
      <c r="J90" s="212"/>
      <c r="K90" s="212"/>
    </row>
    <row r="91" spans="2:11" ht="39.950000000000003" customHeight="1">
      <c r="B91" s="299" t="str">
        <f>IF('03_労働実態'!B19="","",'03_労働実態'!B19)</f>
        <v>平均時間</v>
      </c>
      <c r="C91" s="300"/>
      <c r="D91" s="300"/>
      <c r="E91" s="300"/>
      <c r="F91" s="260" t="str">
        <f>IF('03_労働実態'!F19="","",'03_労働実態'!F19)</f>
        <v/>
      </c>
      <c r="G91" s="226"/>
      <c r="H91" s="43" t="str">
        <f>IF('03_労働実態'!H19="","",'03_労働実態'!H19)</f>
        <v>時間</v>
      </c>
      <c r="I91" s="260" t="str">
        <f>IF('03_労働実態'!I19="","",'03_労働実態'!I19)</f>
        <v/>
      </c>
      <c r="J91" s="226"/>
      <c r="K91" s="32" t="str">
        <f>IF('03_労働実態'!K19="","",'03_労働実態'!K19)</f>
        <v>分</v>
      </c>
    </row>
    <row r="92" spans="2:11" ht="23.1" customHeight="1">
      <c r="B92" s="30"/>
      <c r="C92" s="30"/>
      <c r="D92" s="30"/>
      <c r="E92" s="30"/>
      <c r="F92" s="30"/>
      <c r="G92" s="30"/>
      <c r="H92" s="30"/>
      <c r="I92" s="30"/>
      <c r="J92" s="30"/>
      <c r="K92" s="30"/>
    </row>
    <row r="93" spans="2:11" ht="30.95" customHeight="1">
      <c r="B93" s="263" t="str">
        <f>IF('03_労働実態'!B21="","",'03_労働実態'!B21)</f>
        <v>4）36協定の締結状況と延長時間限度</v>
      </c>
      <c r="C93" s="210"/>
      <c r="D93" s="210"/>
      <c r="E93" s="210"/>
      <c r="F93" s="210"/>
      <c r="G93" s="210"/>
      <c r="H93" s="210"/>
      <c r="I93" s="210"/>
      <c r="J93" s="210"/>
      <c r="K93" s="210"/>
    </row>
    <row r="94" spans="2:11" ht="32.1" customHeight="1">
      <c r="B94" s="268" t="str">
        <f>IF('03_労働実態'!B22="","",'03_労働実態'!B22)</f>
        <v>時間外勤務・休日勤務を行うための、労働基準法第36条に基づく労使協定（36協定）を締結していますか。締結している場合は、職場ごとに延長時間限度を入力してください。</v>
      </c>
      <c r="C94" s="212"/>
      <c r="D94" s="212"/>
      <c r="E94" s="212"/>
      <c r="F94" s="212"/>
      <c r="G94" s="212"/>
      <c r="H94" s="212"/>
      <c r="I94" s="212"/>
      <c r="J94" s="212"/>
      <c r="K94" s="212"/>
    </row>
    <row r="95" spans="2:11" ht="32.1" customHeight="1">
      <c r="B95" s="212"/>
      <c r="C95" s="212"/>
      <c r="D95" s="212"/>
      <c r="E95" s="212"/>
      <c r="F95" s="212"/>
      <c r="G95" s="212"/>
      <c r="H95" s="212"/>
      <c r="I95" s="212"/>
      <c r="J95" s="212"/>
      <c r="K95" s="212"/>
    </row>
    <row r="96" spans="2:11" ht="39" customHeight="1">
      <c r="B96" s="261" t="str">
        <f>IF('03_労働実態'!B24="","",'03_労働実態'!B24)</f>
        <v>① 締結の有無</v>
      </c>
      <c r="C96" s="255"/>
      <c r="D96" s="256"/>
      <c r="E96" s="260" t="str">
        <f>IF('03_労働実態'!E24="","",'03_労働実態'!E24)</f>
        <v/>
      </c>
      <c r="F96" s="226"/>
      <c r="G96" s="226"/>
      <c r="H96" s="226"/>
      <c r="I96" s="226"/>
      <c r="J96" s="226"/>
      <c r="K96" s="226"/>
    </row>
    <row r="97" spans="2:11" ht="30" customHeight="1">
      <c r="B97" s="268" t="str">
        <f>IF('03_労働実態'!B25="","",'03_労働実態'!B25)</f>
        <v>② 36協定を締結している職場と、協定で定める延長時間限度</v>
      </c>
      <c r="C97" s="212"/>
      <c r="D97" s="212"/>
      <c r="E97" s="212"/>
      <c r="F97" s="212"/>
      <c r="G97" s="212"/>
      <c r="H97" s="212"/>
      <c r="I97" s="212"/>
      <c r="J97" s="212"/>
      <c r="K97" s="212"/>
    </row>
    <row r="98" spans="2:11" ht="30.95" customHeight="1">
      <c r="B98" s="292" t="str">
        <f>IF('03_労働実態'!B26="","",'03_労働実態'!B26)</f>
        <v>職場名</v>
      </c>
      <c r="C98" s="258"/>
      <c r="D98" s="301" t="str">
        <f>IF('03_労働実態'!D26="","",'03_労働実態'!D26)</f>
        <v>1日（時間）</v>
      </c>
      <c r="E98" s="259"/>
      <c r="F98" s="292" t="str">
        <f>IF('03_労働実態'!F26="","",'03_労働実態'!F26)</f>
        <v>1週間（時間）</v>
      </c>
      <c r="G98" s="259"/>
      <c r="H98" s="304" t="str">
        <f>IF('03_労働実態'!H26="","",'03_労働実態'!H26)</f>
        <v>1か月（時間）</v>
      </c>
      <c r="I98" s="305" t="s">
        <v>106</v>
      </c>
      <c r="J98" s="302" t="str">
        <f>IF('03_労働実態'!J26="","",'03_労働実態'!J26)</f>
        <v>1年（時間）</v>
      </c>
      <c r="K98" s="303" t="s">
        <v>107</v>
      </c>
    </row>
    <row r="99" spans="2:11" ht="33.950000000000003" customHeight="1">
      <c r="B99" s="260" t="str">
        <f>IF('03_労働実態'!B27="","",'03_労働実態'!B27)</f>
        <v/>
      </c>
      <c r="C99" s="226"/>
      <c r="D99" s="260" t="str">
        <f>IF('03_労働実態'!D27="","",'03_労働実態'!D27)</f>
        <v/>
      </c>
      <c r="E99" s="226"/>
      <c r="F99" s="260" t="str">
        <f>IF('03_労働実態'!F27="","",'03_労働実態'!F27)</f>
        <v/>
      </c>
      <c r="G99" s="226"/>
      <c r="H99" s="260" t="str">
        <f>IF('03_労働実態'!H27="","",'03_労働実態'!H27)</f>
        <v/>
      </c>
      <c r="I99" s="226"/>
      <c r="J99" s="260" t="str">
        <f>IF('03_労働実態'!J27="","",'03_労働実態'!J27)</f>
        <v/>
      </c>
      <c r="K99" s="226"/>
    </row>
    <row r="100" spans="2:11" ht="33.950000000000003" customHeight="1">
      <c r="B100" s="260" t="str">
        <f>IF('03_労働実態'!B28="","",'03_労働実態'!B28)</f>
        <v/>
      </c>
      <c r="C100" s="226"/>
      <c r="D100" s="260" t="str">
        <f>IF('03_労働実態'!D28="","",'03_労働実態'!D28)</f>
        <v/>
      </c>
      <c r="E100" s="226"/>
      <c r="F100" s="260" t="str">
        <f>IF('03_労働実態'!F28="","",'03_労働実態'!F28)</f>
        <v/>
      </c>
      <c r="G100" s="226"/>
      <c r="H100" s="260" t="str">
        <f>IF('03_労働実態'!H28="","",'03_労働実態'!H28)</f>
        <v/>
      </c>
      <c r="I100" s="226"/>
      <c r="J100" s="260" t="str">
        <f>IF('03_労働実態'!J28="","",'03_労働実態'!J28)</f>
        <v/>
      </c>
      <c r="K100" s="226"/>
    </row>
    <row r="101" spans="2:11" ht="33.950000000000003" customHeight="1">
      <c r="B101" s="260" t="str">
        <f>IF('03_労働実態'!B29="","",'03_労働実態'!B29)</f>
        <v/>
      </c>
      <c r="C101" s="226"/>
      <c r="D101" s="260" t="str">
        <f>IF('03_労働実態'!D29="","",'03_労働実態'!D29)</f>
        <v/>
      </c>
      <c r="E101" s="226"/>
      <c r="F101" s="260" t="str">
        <f>IF('03_労働実態'!F29="","",'03_労働実態'!F29)</f>
        <v/>
      </c>
      <c r="G101" s="226"/>
      <c r="H101" s="260" t="str">
        <f>IF('03_労働実態'!H29="","",'03_労働実態'!H29)</f>
        <v/>
      </c>
      <c r="I101" s="226"/>
      <c r="J101" s="260" t="str">
        <f>IF('03_労働実態'!J29="","",'03_労働実態'!J29)</f>
        <v/>
      </c>
      <c r="K101" s="226"/>
    </row>
    <row r="102" spans="2:11" ht="33.950000000000003" customHeight="1">
      <c r="B102" s="260" t="str">
        <f>IF('03_労働実態'!B30="","",'03_労働実態'!B30)</f>
        <v/>
      </c>
      <c r="C102" s="226"/>
      <c r="D102" s="260" t="str">
        <f>IF('03_労働実態'!D30="","",'03_労働実態'!D30)</f>
        <v/>
      </c>
      <c r="E102" s="226"/>
      <c r="F102" s="260" t="str">
        <f>IF('03_労働実態'!F30="","",'03_労働実態'!F30)</f>
        <v/>
      </c>
      <c r="G102" s="226"/>
      <c r="H102" s="260" t="str">
        <f>IF('03_労働実態'!H30="","",'03_労働実態'!H30)</f>
        <v/>
      </c>
      <c r="I102" s="226"/>
      <c r="J102" s="260" t="str">
        <f>IF('03_労働実態'!J30="","",'03_労働実態'!J30)</f>
        <v/>
      </c>
      <c r="K102" s="226"/>
    </row>
    <row r="103" spans="2:11" ht="33.950000000000003" customHeight="1">
      <c r="B103" s="260" t="str">
        <f>IF('03_労働実態'!B31="","",'03_労働実態'!B31)</f>
        <v/>
      </c>
      <c r="C103" s="226"/>
      <c r="D103" s="260" t="str">
        <f>IF('03_労働実態'!D31="","",'03_労働実態'!D31)</f>
        <v/>
      </c>
      <c r="E103" s="226"/>
      <c r="F103" s="260" t="str">
        <f>IF('03_労働実態'!F31="","",'03_労働実態'!F31)</f>
        <v/>
      </c>
      <c r="G103" s="226"/>
      <c r="H103" s="260" t="str">
        <f>IF('03_労働実態'!H31="","",'03_労働実態'!H31)</f>
        <v/>
      </c>
      <c r="I103" s="226"/>
      <c r="J103" s="260" t="str">
        <f>IF('03_労働実態'!J31="","",'03_労働実態'!J31)</f>
        <v/>
      </c>
      <c r="K103" s="226"/>
    </row>
    <row r="104" spans="2:11" ht="33.950000000000003" customHeight="1">
      <c r="B104" s="260" t="str">
        <f>IF('03_労働実態'!B32="","",'03_労働実態'!B32)</f>
        <v/>
      </c>
      <c r="C104" s="226"/>
      <c r="D104" s="260" t="str">
        <f>IF('03_労働実態'!D32="","",'03_労働実態'!D32)</f>
        <v/>
      </c>
      <c r="E104" s="226"/>
      <c r="F104" s="260" t="str">
        <f>IF('03_労働実態'!F32="","",'03_労働実態'!F32)</f>
        <v/>
      </c>
      <c r="G104" s="226"/>
      <c r="H104" s="260" t="str">
        <f>IF('03_労働実態'!H32="","",'03_労働実態'!H32)</f>
        <v/>
      </c>
      <c r="I104" s="226"/>
      <c r="J104" s="260" t="str">
        <f>IF('03_労働実態'!J32="","",'03_労働実態'!J32)</f>
        <v/>
      </c>
      <c r="K104" s="226"/>
    </row>
    <row r="105" spans="2:11" ht="33.950000000000003" customHeight="1">
      <c r="B105" s="260" t="str">
        <f>IF('03_労働実態'!B33="","",'03_労働実態'!B33)</f>
        <v/>
      </c>
      <c r="C105" s="226"/>
      <c r="D105" s="260" t="str">
        <f>IF('03_労働実態'!D33="","",'03_労働実態'!D33)</f>
        <v/>
      </c>
      <c r="E105" s="226"/>
      <c r="F105" s="260" t="str">
        <f>IF('03_労働実態'!F33="","",'03_労働実態'!F33)</f>
        <v/>
      </c>
      <c r="G105" s="226"/>
      <c r="H105" s="260" t="str">
        <f>IF('03_労働実態'!H33="","",'03_労働実態'!H33)</f>
        <v/>
      </c>
      <c r="I105" s="226"/>
      <c r="J105" s="260" t="str">
        <f>IF('03_労働実態'!J33="","",'03_労働実態'!J33)</f>
        <v/>
      </c>
      <c r="K105" s="226"/>
    </row>
    <row r="106" spans="2:11" ht="24.95" customHeight="1">
      <c r="B106" s="268" t="str">
        <f>IF('03_労働実態'!B34="","",'03_労働実態'!B34)</f>
        <v>※ 職場数が多い場合は、行を追加追加するか、または別紙でご回答をお願いします。</v>
      </c>
      <c r="C106" s="212"/>
      <c r="D106" s="212"/>
      <c r="E106" s="212"/>
      <c r="F106" s="212"/>
      <c r="G106" s="212"/>
      <c r="H106" s="212"/>
      <c r="I106" s="212"/>
      <c r="J106" s="212"/>
      <c r="K106" s="212"/>
    </row>
    <row r="107" spans="2:11" ht="23.1" customHeight="1">
      <c r="B107" s="30"/>
      <c r="C107" s="30"/>
      <c r="D107" s="30"/>
      <c r="E107" s="30"/>
      <c r="F107" s="30"/>
      <c r="G107" s="30"/>
      <c r="H107" s="30"/>
      <c r="I107" s="30"/>
      <c r="J107" s="30"/>
      <c r="K107" s="30"/>
    </row>
    <row r="108" spans="2:11" ht="30.95" customHeight="1">
      <c r="B108" s="263" t="str">
        <f>IF('03_労働実態'!B36="","",'03_労働実態'!B36)</f>
        <v>5）長期病欠者数</v>
      </c>
      <c r="C108" s="210"/>
      <c r="D108" s="210"/>
      <c r="E108" s="210"/>
      <c r="F108" s="210"/>
      <c r="G108" s="210"/>
      <c r="H108" s="210"/>
      <c r="I108" s="210"/>
      <c r="J108" s="210"/>
      <c r="K108" s="210"/>
    </row>
    <row r="109" spans="2:11" ht="39.950000000000003" customHeight="1">
      <c r="B109" s="264" t="str">
        <f>IF('03_労働実態'!B37="","",'03_労働実態'!B37)</f>
        <v>4月1日現在の長期病欠者は何人いますか。</v>
      </c>
      <c r="C109" s="255"/>
      <c r="D109" s="255"/>
      <c r="E109" s="255"/>
      <c r="F109" s="255"/>
      <c r="G109" s="255"/>
      <c r="H109" s="256"/>
      <c r="I109" s="260" t="str">
        <f>IF('03_労働実態'!I37="","",'03_労働実態'!I37)</f>
        <v/>
      </c>
      <c r="J109" s="226"/>
      <c r="K109" s="32" t="str">
        <f>IF('03_労働実態'!K37="","",'03_労働実態'!K37)</f>
        <v>人</v>
      </c>
    </row>
    <row r="110" spans="2:11" ht="23.1" customHeight="1">
      <c r="B110" s="30"/>
      <c r="C110" s="30"/>
      <c r="D110" s="30"/>
      <c r="E110" s="30"/>
      <c r="F110" s="30"/>
      <c r="G110" s="30"/>
      <c r="H110" s="30"/>
      <c r="I110" s="30"/>
      <c r="J110" s="30"/>
      <c r="K110" s="30"/>
    </row>
    <row r="111" spans="2:11" ht="30.95" customHeight="1">
      <c r="B111" s="263" t="str">
        <f>IF('03_労働実態'!B39="","",'03_労働実態'!B39)</f>
        <v>6）メンタルヘルスが原因の長期病欠者数</v>
      </c>
      <c r="C111" s="210"/>
      <c r="D111" s="210"/>
      <c r="E111" s="210"/>
      <c r="F111" s="210"/>
      <c r="G111" s="210"/>
      <c r="H111" s="210"/>
      <c r="I111" s="210"/>
      <c r="J111" s="210"/>
      <c r="K111" s="210"/>
    </row>
    <row r="112" spans="2:11" ht="45" customHeight="1">
      <c r="B112" s="264" t="str">
        <f>IF('03_労働実態'!B40="","",'03_労働実態'!B40)</f>
        <v>長期病欠者のうち、メンタルヘルスが原因の方は何人いますか。</v>
      </c>
      <c r="C112" s="255"/>
      <c r="D112" s="255"/>
      <c r="E112" s="255"/>
      <c r="F112" s="255"/>
      <c r="G112" s="255"/>
      <c r="H112" s="256"/>
      <c r="I112" s="260" t="str">
        <f>IF('03_労働実態'!I40="","",'03_労働実態'!I40)</f>
        <v/>
      </c>
      <c r="J112" s="226"/>
      <c r="K112" s="32" t="str">
        <f>IF('03_労働実態'!K40="","",'03_労働実態'!K40)</f>
        <v>人</v>
      </c>
    </row>
    <row r="113" spans="2:11" ht="23.1" customHeight="1">
      <c r="B113" s="30"/>
      <c r="C113" s="30"/>
      <c r="D113" s="30"/>
      <c r="E113" s="30"/>
      <c r="F113" s="30"/>
      <c r="G113" s="30"/>
      <c r="H113" s="30"/>
      <c r="I113" s="30"/>
      <c r="J113" s="30"/>
      <c r="K113" s="30"/>
    </row>
    <row r="114" spans="2:11" ht="30.95" customHeight="1">
      <c r="B114" s="263" t="str">
        <f>IF('03_労働実態'!B42="","",'03_労働実態'!B42)</f>
        <v>7）ハラスメント等の相談件数</v>
      </c>
      <c r="C114" s="210"/>
      <c r="D114" s="210"/>
      <c r="E114" s="210"/>
      <c r="F114" s="210"/>
      <c r="G114" s="210"/>
      <c r="H114" s="210"/>
      <c r="I114" s="210"/>
      <c r="J114" s="210"/>
      <c r="K114" s="210"/>
    </row>
    <row r="115" spans="2:11" ht="42.95" customHeight="1">
      <c r="B115" s="264" t="str">
        <f>IF('03_労働実態'!B43="","",'03_労働実態'!B43)</f>
        <v>「パワハラ・セクハラ・マタハラ」などの相談件数</v>
      </c>
      <c r="C115" s="255"/>
      <c r="D115" s="255"/>
      <c r="E115" s="255"/>
      <c r="F115" s="255"/>
      <c r="G115" s="255"/>
      <c r="H115" s="256"/>
      <c r="I115" s="234" t="str">
        <f>IF('03_労働実態'!I43="","",'03_労働実態'!I43)</f>
        <v/>
      </c>
      <c r="J115" s="236"/>
      <c r="K115" s="32" t="str">
        <f>IF('03_労働実態'!K43="","",'03_労働実態'!K43)</f>
        <v>件</v>
      </c>
    </row>
    <row r="116" spans="2:11" ht="23.1" customHeight="1">
      <c r="B116" s="30"/>
      <c r="C116" s="30"/>
      <c r="D116" s="30"/>
      <c r="E116" s="30"/>
      <c r="F116" s="30"/>
      <c r="G116" s="30"/>
      <c r="H116" s="30"/>
      <c r="I116" s="30"/>
      <c r="J116" s="30"/>
      <c r="K116" s="30"/>
    </row>
    <row r="117" spans="2:11" ht="30.95" customHeight="1">
      <c r="B117" s="263" t="str">
        <f>IF('03_労働実態'!B45="","",'03_労働実態'!B45)</f>
        <v>8）派遣労働者について</v>
      </c>
      <c r="C117" s="210"/>
      <c r="D117" s="210"/>
      <c r="E117" s="210"/>
      <c r="F117" s="210"/>
      <c r="G117" s="210"/>
      <c r="H117" s="210"/>
      <c r="I117" s="210"/>
      <c r="J117" s="210"/>
      <c r="K117" s="210"/>
    </row>
    <row r="118" spans="2:11" ht="42" customHeight="1">
      <c r="B118" s="264" t="str">
        <f>IF('03_労働実態'!B46="","",'03_労働実態'!B46)</f>
        <v>① 派遣労働者の活用状況</v>
      </c>
      <c r="C118" s="255"/>
      <c r="D118" s="256"/>
      <c r="E118" s="234" t="str">
        <f>IF('03_労働実態'!E46="","",'03_労働実態'!E46)</f>
        <v/>
      </c>
      <c r="F118" s="235"/>
      <c r="G118" s="235"/>
      <c r="H118" s="235"/>
      <c r="I118" s="235"/>
      <c r="J118" s="235"/>
      <c r="K118" s="236"/>
    </row>
    <row r="119" spans="2:11" ht="23.1" customHeight="1">
      <c r="B119" s="30"/>
      <c r="C119" s="30"/>
      <c r="D119" s="30"/>
      <c r="E119" s="30"/>
      <c r="F119" s="30"/>
      <c r="G119" s="30"/>
      <c r="H119" s="30"/>
      <c r="I119" s="30"/>
      <c r="J119" s="30"/>
      <c r="K119" s="30"/>
    </row>
    <row r="120" spans="2:11" ht="29.1" customHeight="1">
      <c r="B120" s="281" t="str">
        <f>IF('03_労働実態'!B48="","",'03_労働実態'!B48)</f>
        <v>② 派遣労働者を活用している業務・部所</v>
      </c>
      <c r="C120" s="218"/>
      <c r="D120" s="218"/>
      <c r="E120" s="218"/>
      <c r="F120" s="218"/>
      <c r="G120" s="218"/>
      <c r="H120" s="218"/>
      <c r="I120" s="218"/>
      <c r="J120" s="218"/>
      <c r="K120" s="272"/>
    </row>
    <row r="121" spans="2:11" ht="27" customHeight="1">
      <c r="B121" s="282" t="str">
        <f>IF('03_労働実態'!B49="","",'03_労働実態'!B49)</f>
        <v/>
      </c>
      <c r="C121" s="283"/>
      <c r="D121" s="283"/>
      <c r="E121" s="283"/>
      <c r="F121" s="283"/>
      <c r="G121" s="283"/>
      <c r="H121" s="283"/>
      <c r="I121" s="283"/>
      <c r="J121" s="283"/>
      <c r="K121" s="284"/>
    </row>
    <row r="122" spans="2:11" ht="27" customHeight="1">
      <c r="B122" s="285"/>
      <c r="C122" s="286"/>
      <c r="D122" s="286"/>
      <c r="E122" s="286"/>
      <c r="F122" s="286"/>
      <c r="G122" s="286"/>
      <c r="H122" s="286"/>
      <c r="I122" s="286"/>
      <c r="J122" s="286"/>
      <c r="K122" s="287"/>
    </row>
    <row r="123" spans="2:11" ht="27" customHeight="1">
      <c r="B123" s="288"/>
      <c r="C123" s="289"/>
      <c r="D123" s="289"/>
      <c r="E123" s="289"/>
      <c r="F123" s="289"/>
      <c r="G123" s="289"/>
      <c r="H123" s="289"/>
      <c r="I123" s="289"/>
      <c r="J123" s="289"/>
      <c r="K123" s="290"/>
    </row>
    <row r="124" spans="2:11" ht="23.1" customHeight="1">
      <c r="B124" s="30"/>
      <c r="C124" s="30"/>
      <c r="D124" s="30"/>
      <c r="E124" s="30"/>
      <c r="F124" s="30"/>
      <c r="G124" s="30"/>
      <c r="H124" s="30"/>
      <c r="I124" s="30"/>
      <c r="J124" s="30"/>
      <c r="K124" s="30"/>
    </row>
    <row r="125" spans="2:11" ht="29.1" customHeight="1">
      <c r="B125" s="261" t="str">
        <f>IF('03_労働実態'!B53="","",'03_労働実態'!B53)</f>
        <v>③ 昨年10月～今年9月までの1年間の派遣労働者延べ人数</v>
      </c>
      <c r="C125" s="255"/>
      <c r="D125" s="255"/>
      <c r="E125" s="255"/>
      <c r="F125" s="255"/>
      <c r="G125" s="255"/>
      <c r="H125" s="255"/>
      <c r="I125" s="218"/>
      <c r="J125" s="218"/>
      <c r="K125" s="271"/>
    </row>
    <row r="126" spans="2:11" ht="38.1" customHeight="1">
      <c r="B126" s="261" t="str">
        <f>IF('03_労働実態'!B54="","",'03_労働実態'!B54)</f>
        <v>2025年10月～2026年9月の延べ人数</v>
      </c>
      <c r="C126" s="255"/>
      <c r="D126" s="255"/>
      <c r="E126" s="255"/>
      <c r="F126" s="255"/>
      <c r="G126" s="255"/>
      <c r="H126" s="256"/>
      <c r="I126" s="234" t="str">
        <f>IF('03_労働実態'!I54="","",'03_労働実態'!I54)</f>
        <v/>
      </c>
      <c r="J126" s="236"/>
      <c r="K126" s="32" t="str">
        <f>IF('03_労働実態'!K54="","",'03_労働実態'!K54)</f>
        <v>人</v>
      </c>
    </row>
    <row r="127" spans="2:11" ht="23.1" customHeight="1">
      <c r="B127" s="30"/>
      <c r="C127" s="30"/>
      <c r="D127" s="30"/>
      <c r="E127" s="30"/>
      <c r="F127" s="30"/>
      <c r="G127" s="30"/>
      <c r="H127" s="30"/>
      <c r="I127" s="30"/>
      <c r="J127" s="30"/>
      <c r="K127" s="30"/>
    </row>
    <row r="128" spans="2:11" ht="30" customHeight="1">
      <c r="B128" s="261" t="str">
        <f>IF('03_労働実態'!B56="","",'03_労働実態'!B56)</f>
        <v>④ 派遣労働者を活用している期間・平均労働時間等</v>
      </c>
      <c r="C128" s="255"/>
      <c r="D128" s="218"/>
      <c r="E128" s="218"/>
      <c r="F128" s="218"/>
      <c r="G128" s="255"/>
      <c r="H128" s="255"/>
      <c r="I128" s="218"/>
      <c r="J128" s="218"/>
      <c r="K128" s="272"/>
    </row>
    <row r="129" spans="2:11" ht="38.1" customHeight="1">
      <c r="B129" s="261" t="str">
        <f>IF('03_労働実態'!B57="","",'03_労働実態'!B57)</f>
        <v>最短期間</v>
      </c>
      <c r="C129" s="256"/>
      <c r="D129" s="234" t="str">
        <f>IF('03_労働実態'!D57="","",'03_労働実態'!D57)</f>
        <v/>
      </c>
      <c r="E129" s="235"/>
      <c r="F129" s="236"/>
      <c r="G129" s="262" t="str">
        <f>IF('03_労働実態'!G57="","",'03_労働実態'!G57)</f>
        <v>最長期間</v>
      </c>
      <c r="H129" s="256"/>
      <c r="I129" s="234" t="str">
        <f>IF('03_労働実態'!I57="","",'03_労働実態'!I57)</f>
        <v/>
      </c>
      <c r="J129" s="235"/>
      <c r="K129" s="236"/>
    </row>
    <row r="130" spans="2:11" ht="44.1" customHeight="1">
      <c r="B130" s="264" t="str">
        <f>IF('03_労働実態'!B58="","",'03_労働実態'!B58)</f>
        <v>1人あたり平均労働時間</v>
      </c>
      <c r="C130" s="256"/>
      <c r="D130" s="234" t="str">
        <f>IF('03_労働実態'!D58="","",'03_労働実態'!D58)</f>
        <v/>
      </c>
      <c r="E130" s="235"/>
      <c r="F130" s="236"/>
      <c r="G130" s="273" t="str">
        <f>IF('03_労働実態'!G58="","",'03_労働実態'!G58)</f>
        <v>平均日数</v>
      </c>
      <c r="H130" s="256"/>
      <c r="I130" s="234" t="str">
        <f>IF('03_労働実態'!I58="","",'03_労働実態'!I58)</f>
        <v/>
      </c>
      <c r="J130" s="236"/>
      <c r="K130" s="33" t="str">
        <f>IF('03_労働実態'!K58="","",'03_労働実態'!K58)</f>
        <v>日</v>
      </c>
    </row>
    <row r="131" spans="2:11" ht="24.95" customHeight="1">
      <c r="B131" s="268" t="str">
        <f>IF('03_労働実態'!B59="","",'03_労働実態'!B59)</f>
        <v>※ 最短・最長期間は「3か月」「1年」など単位付きで、平均労働時間は時間数で入力してください。</v>
      </c>
      <c r="C131" s="212"/>
      <c r="D131" s="212"/>
      <c r="E131" s="212"/>
      <c r="F131" s="212"/>
      <c r="G131" s="212"/>
      <c r="H131" s="212"/>
      <c r="I131" s="212"/>
      <c r="J131" s="212"/>
      <c r="K131" s="212"/>
    </row>
    <row r="132" spans="2:11" ht="23.1" customHeight="1">
      <c r="B132" s="30"/>
      <c r="C132" s="30"/>
      <c r="D132" s="30"/>
      <c r="E132" s="30"/>
      <c r="F132" s="30"/>
      <c r="G132" s="30"/>
      <c r="H132" s="30"/>
      <c r="I132" s="30"/>
      <c r="J132" s="30"/>
      <c r="K132" s="30"/>
    </row>
    <row r="133" spans="2:11" ht="27.95" customHeight="1">
      <c r="B133" s="261" t="str">
        <f>IF('03_労働実態'!B61="","",'03_労働実態'!B61)</f>
        <v>⑤ 派遣契約の総費用</v>
      </c>
      <c r="C133" s="255"/>
      <c r="D133" s="255"/>
      <c r="E133" s="255"/>
      <c r="F133" s="255"/>
      <c r="G133" s="255"/>
      <c r="H133" s="255"/>
      <c r="I133" s="218"/>
      <c r="J133" s="218"/>
      <c r="K133" s="271"/>
    </row>
    <row r="134" spans="2:11" ht="39" customHeight="1">
      <c r="B134" s="261" t="str">
        <f>IF('03_労働実態'!B62="","",'03_労働実態'!B62)</f>
        <v>派遣契約の総費用</v>
      </c>
      <c r="C134" s="255"/>
      <c r="D134" s="255"/>
      <c r="E134" s="255"/>
      <c r="F134" s="255"/>
      <c r="G134" s="255"/>
      <c r="H134" s="256"/>
      <c r="I134" s="260" t="str">
        <f>IF('03_労働実態'!I62="","",'03_労働実態'!I62)</f>
        <v/>
      </c>
      <c r="J134" s="226"/>
      <c r="K134" s="32" t="str">
        <f>IF('03_労働実態'!K62="","",'03_労働実態'!K62)</f>
        <v>円</v>
      </c>
    </row>
    <row r="135" spans="2:11" ht="23.1" customHeight="1">
      <c r="B135" s="30"/>
      <c r="C135" s="30"/>
      <c r="D135" s="30"/>
      <c r="E135" s="30"/>
      <c r="F135" s="30"/>
      <c r="G135" s="30"/>
      <c r="H135" s="30"/>
      <c r="I135" s="30"/>
      <c r="J135" s="30"/>
      <c r="K135" s="30"/>
    </row>
    <row r="136" spans="2:11" ht="27.95" customHeight="1">
      <c r="B136" s="261" t="str">
        <f>IF('03_労働実態'!B64="","",'03_労働実態'!B64)</f>
        <v>⑥ 派遣労働者の時給・日給の把握状況</v>
      </c>
      <c r="C136" s="255"/>
      <c r="D136" s="255"/>
      <c r="E136" s="218"/>
      <c r="F136" s="218"/>
      <c r="G136" s="218"/>
      <c r="H136" s="218"/>
      <c r="I136" s="218"/>
      <c r="J136" s="218"/>
      <c r="K136" s="272"/>
    </row>
    <row r="137" spans="2:11" ht="38.1" customHeight="1">
      <c r="B137" s="261" t="str">
        <f>IF('03_労働実態'!B65="","",'03_労働実態'!B65)</f>
        <v>賃金額を把握していますか</v>
      </c>
      <c r="C137" s="255"/>
      <c r="D137" s="256"/>
      <c r="E137" s="260" t="str">
        <f>IF('03_労働実態'!E65="","",'03_労働実態'!E65)</f>
        <v/>
      </c>
      <c r="F137" s="226"/>
      <c r="G137" s="226"/>
      <c r="H137" s="226"/>
      <c r="I137" s="226"/>
      <c r="J137" s="226"/>
      <c r="K137" s="226"/>
    </row>
    <row r="138" spans="2:11" ht="26.1" customHeight="1">
      <c r="B138" s="268" t="str">
        <f>IF('03_労働実態'!B66="","",'03_労働実態'!B66)</f>
        <v>「している」場合は、時給・日給それぞれについて、把握している最低額・最高額をご記入ください。</v>
      </c>
      <c r="C138" s="212"/>
      <c r="D138" s="212"/>
      <c r="E138" s="212"/>
      <c r="F138" s="212"/>
      <c r="G138" s="212"/>
      <c r="H138" s="212"/>
      <c r="I138" s="212"/>
      <c r="J138" s="212"/>
      <c r="K138" s="212"/>
    </row>
    <row r="139" spans="2:11" ht="30" customHeight="1">
      <c r="B139" s="274" t="str">
        <f>IF('03_労働実態'!B67="","",'03_労働実態'!B67)</f>
        <v>賃金の種類</v>
      </c>
      <c r="C139" s="250"/>
      <c r="D139" s="249"/>
      <c r="E139" s="257" t="str">
        <f>IF('03_労働実態'!E67="","",'03_労働実態'!E67)</f>
        <v>最低額（円）</v>
      </c>
      <c r="F139" s="258"/>
      <c r="G139" s="259"/>
      <c r="H139" s="257" t="str">
        <f>IF('03_労働実態'!H67="","",'03_労働実態'!H67)</f>
        <v>最高額（円）</v>
      </c>
      <c r="I139" s="258"/>
      <c r="J139" s="258"/>
      <c r="K139" s="259"/>
    </row>
    <row r="140" spans="2:11" ht="36.950000000000003" customHeight="1">
      <c r="B140" s="254" t="str">
        <f>IF('03_労働実態'!B68="","",'03_労働実態'!B68)</f>
        <v>時給</v>
      </c>
      <c r="C140" s="255"/>
      <c r="D140" s="256"/>
      <c r="E140" s="260" t="str">
        <f>IF('03_労働実態'!E68="","",'03_労働実態'!E68)</f>
        <v/>
      </c>
      <c r="F140" s="226"/>
      <c r="G140" s="226"/>
      <c r="H140" s="260" t="str">
        <f>IF('03_労働実態'!H68="","",'03_労働実態'!H68)</f>
        <v/>
      </c>
      <c r="I140" s="226"/>
      <c r="J140" s="226"/>
      <c r="K140" s="226"/>
    </row>
    <row r="141" spans="2:11" ht="36.950000000000003" customHeight="1">
      <c r="B141" s="254" t="str">
        <f>IF('03_労働実態'!B69="","",'03_労働実態'!B69)</f>
        <v>日給</v>
      </c>
      <c r="C141" s="255"/>
      <c r="D141" s="256"/>
      <c r="E141" s="260" t="str">
        <f>IF('03_労働実態'!E69="","",'03_労働実態'!E69)</f>
        <v/>
      </c>
      <c r="F141" s="226"/>
      <c r="G141" s="226"/>
      <c r="H141" s="260" t="str">
        <f>IF('03_労働実態'!H69="","",'03_労働実態'!H69)</f>
        <v/>
      </c>
      <c r="I141" s="226"/>
      <c r="J141" s="226"/>
      <c r="K141" s="226"/>
    </row>
    <row r="142" spans="2:11" ht="23.1" customHeight="1">
      <c r="B142" s="30"/>
      <c r="C142" s="30"/>
      <c r="D142" s="30"/>
      <c r="E142" s="30"/>
      <c r="F142" s="30"/>
      <c r="G142" s="30"/>
      <c r="H142" s="30"/>
      <c r="I142" s="30"/>
      <c r="J142" s="30"/>
      <c r="K142" s="30"/>
    </row>
    <row r="143" spans="2:11" ht="30" customHeight="1">
      <c r="B143" s="354"/>
      <c r="C143" s="212"/>
      <c r="D143" s="212"/>
      <c r="E143" s="212"/>
      <c r="F143" s="212"/>
      <c r="G143" s="212"/>
      <c r="H143" s="212"/>
      <c r="I143" s="212"/>
      <c r="J143" s="212"/>
      <c r="K143" s="212"/>
    </row>
    <row r="144" spans="2:11" ht="32.1" customHeight="1">
      <c r="B144" s="209" t="str">
        <f>IF('04_会計年度任用職員'!B2="","",'04_会計年度任用職員'!B2)</f>
        <v>04  会計年度任用職員の賃金・労働条件等について</v>
      </c>
      <c r="C144" s="269"/>
      <c r="D144" s="269"/>
      <c r="E144" s="269"/>
      <c r="F144" s="269"/>
      <c r="G144" s="269"/>
      <c r="H144" s="269"/>
      <c r="I144" s="270"/>
      <c r="J144" s="269"/>
      <c r="K144" s="269"/>
    </row>
    <row r="145" spans="2:11" ht="24.95" customHeight="1">
      <c r="B145" s="27"/>
      <c r="C145" s="27"/>
      <c r="D145" s="27"/>
      <c r="E145" s="27"/>
      <c r="F145" s="27"/>
      <c r="G145" s="27"/>
      <c r="H145" s="27"/>
      <c r="I145" s="27"/>
      <c r="J145" s="27"/>
      <c r="K145" s="27"/>
    </row>
    <row r="146" spans="2:11" ht="32.1" customHeight="1">
      <c r="B146" s="267" t="str">
        <f>IF('04_会計年度任用職員'!B4="","",'04_会計年度任用職員'!B4)</f>
        <v>1）今年度中に、会計年度任用職員の賃金を変更しましたか</v>
      </c>
      <c r="C146" s="210"/>
      <c r="D146" s="210"/>
      <c r="E146" s="210"/>
      <c r="F146" s="210"/>
      <c r="G146" s="210"/>
      <c r="H146" s="210"/>
      <c r="I146" s="210"/>
      <c r="J146" s="210"/>
      <c r="K146" s="210"/>
    </row>
    <row r="147" spans="2:11" ht="27" customHeight="1">
      <c r="B147" s="276" t="str">
        <f>IF('04_会計年度任用職員'!B5="","",'04_会計年度任用職員'!B5)</f>
        <v>該当する改定内容を「該当」から選択してください。部分的な引上げ・引下げは職名も入力してください。</v>
      </c>
      <c r="C147" s="297"/>
      <c r="D147" s="297"/>
      <c r="E147" s="297"/>
      <c r="F147" s="297"/>
      <c r="G147" s="297"/>
      <c r="H147" s="297"/>
      <c r="I147" s="297"/>
      <c r="J147" s="297"/>
      <c r="K147" s="297"/>
    </row>
    <row r="148" spans="2:11" ht="30" customHeight="1">
      <c r="B148" s="291" t="str">
        <f>IF('04_会計年度任用職員'!B6="","",'04_会計年度任用職員'!B6)</f>
        <v>賃金改定の内容</v>
      </c>
      <c r="C148" s="250"/>
      <c r="D148" s="250"/>
      <c r="E148" s="249"/>
      <c r="F148" s="275" t="str">
        <f>IF('04_会計年度任用職員'!F6="","",'04_会計年度任用職員'!F6)</f>
        <v>該当</v>
      </c>
      <c r="G148" s="259"/>
      <c r="H148" s="275" t="str">
        <f>IF('04_会計年度任用職員'!H6="","",'04_会計年度任用職員'!H6)</f>
        <v>平均率（％）</v>
      </c>
      <c r="I148" s="259"/>
      <c r="J148" s="275" t="str">
        <f>IF('04_会計年度任用職員'!J6="","",'04_会計年度任用職員'!J6)</f>
        <v>対象職名</v>
      </c>
      <c r="K148" s="259"/>
    </row>
    <row r="149" spans="2:11" ht="33" customHeight="1">
      <c r="B149" s="264" t="str">
        <f>IF('04_会計年度任用職員'!B7="","",'04_会計年度任用職員'!B7)</f>
        <v>上げた</v>
      </c>
      <c r="C149" s="255"/>
      <c r="D149" s="255"/>
      <c r="E149" s="256"/>
      <c r="F149" s="260" t="str">
        <f>IF('04_会計年度任用職員'!F7="","",'04_会計年度任用職員'!F7)</f>
        <v/>
      </c>
      <c r="G149" s="226"/>
      <c r="H149" s="298" t="str">
        <f>IF('04_会計年度任用職員'!H7="","",'04_会計年度任用職員'!H7)</f>
        <v/>
      </c>
      <c r="I149" s="226"/>
      <c r="J149" s="298" t="str">
        <f>IF('04_会計年度任用職員'!J7="","",'04_会計年度任用職員'!J7)</f>
        <v/>
      </c>
      <c r="K149" s="226"/>
    </row>
    <row r="150" spans="2:11" ht="36" customHeight="1">
      <c r="B150" s="264" t="str">
        <f>IF('04_会計年度任用職員'!B8="","",'04_会計年度任用職員'!B8)</f>
        <v>一部引き上げた職がある</v>
      </c>
      <c r="C150" s="255"/>
      <c r="D150" s="255"/>
      <c r="E150" s="256"/>
      <c r="F150" s="260" t="str">
        <f>IF('04_会計年度任用職員'!F8="","",'04_会計年度任用職員'!F8)</f>
        <v/>
      </c>
      <c r="G150" s="226"/>
      <c r="H150" s="298" t="str">
        <f>IF('04_会計年度任用職員'!H8="","",'04_会計年度任用職員'!H8)</f>
        <v/>
      </c>
      <c r="I150" s="226"/>
      <c r="J150" s="298" t="str">
        <f>IF('04_会計年度任用職員'!J8="","",'04_会計年度任用職員'!J8)</f>
        <v/>
      </c>
      <c r="K150" s="226"/>
    </row>
    <row r="151" spans="2:11" ht="33" customHeight="1">
      <c r="B151" s="264" t="str">
        <f>IF('04_会計年度任用職員'!B9="","",'04_会計年度任用職員'!B9)</f>
        <v>下げた</v>
      </c>
      <c r="C151" s="255"/>
      <c r="D151" s="255"/>
      <c r="E151" s="256"/>
      <c r="F151" s="260" t="str">
        <f>IF('04_会計年度任用職員'!F9="","",'04_会計年度任用職員'!F9)</f>
        <v/>
      </c>
      <c r="G151" s="226"/>
      <c r="H151" s="298" t="str">
        <f>IF('04_会計年度任用職員'!H9="","",'04_会計年度任用職員'!H9)</f>
        <v/>
      </c>
      <c r="I151" s="226"/>
      <c r="J151" s="298" t="str">
        <f>IF('04_会計年度任用職員'!J9="","",'04_会計年度任用職員'!J9)</f>
        <v/>
      </c>
      <c r="K151" s="226"/>
    </row>
    <row r="152" spans="2:11" ht="36" customHeight="1">
      <c r="B152" s="264" t="str">
        <f>IF('04_会計年度任用職員'!B10="","",'04_会計年度任用職員'!B10)</f>
        <v>一部引き下げた職がある</v>
      </c>
      <c r="C152" s="255"/>
      <c r="D152" s="255"/>
      <c r="E152" s="256"/>
      <c r="F152" s="260" t="str">
        <f>IF('04_会計年度任用職員'!F10="","",'04_会計年度任用職員'!F10)</f>
        <v/>
      </c>
      <c r="G152" s="226"/>
      <c r="H152" s="298" t="str">
        <f>IF('04_会計年度任用職員'!H10="","",'04_会計年度任用職員'!H10)</f>
        <v/>
      </c>
      <c r="I152" s="226"/>
      <c r="J152" s="298" t="str">
        <f>IF('04_会計年度任用職員'!J10="","",'04_会計年度任用職員'!J10)</f>
        <v/>
      </c>
      <c r="K152" s="226"/>
    </row>
    <row r="153" spans="2:11" ht="33" customHeight="1">
      <c r="B153" s="264" t="str">
        <f>IF('04_会計年度任用職員'!B11="","",'04_会計年度任用職員'!B11)</f>
        <v>変わらない</v>
      </c>
      <c r="C153" s="255"/>
      <c r="D153" s="255"/>
      <c r="E153" s="256"/>
      <c r="F153" s="260" t="str">
        <f>IF('04_会計年度任用職員'!F11="","",'04_会計年度任用職員'!F11)</f>
        <v/>
      </c>
      <c r="G153" s="226"/>
      <c r="H153" s="265" t="str">
        <f>IF('04_会計年度任用職員'!H11="","",'04_会計年度任用職員'!H11)</f>
        <v/>
      </c>
      <c r="I153" s="297"/>
      <c r="J153" s="297"/>
      <c r="K153" s="297"/>
    </row>
    <row r="154" spans="2:11" ht="26.1" customHeight="1">
      <c r="B154" s="276" t="str">
        <f>IF('04_会計年度任用職員'!B12="","",'04_会計年度任用職員'!B12)</f>
        <v>※「上げた／下げた」は平均改定率（％）を、「一部」は対象となった職名を記入してください。</v>
      </c>
      <c r="C154" s="297"/>
      <c r="D154" s="297"/>
      <c r="E154" s="297"/>
      <c r="F154" s="297"/>
      <c r="G154" s="297"/>
      <c r="H154" s="297"/>
      <c r="I154" s="297"/>
      <c r="J154" s="297"/>
      <c r="K154" s="297"/>
    </row>
    <row r="155" spans="2:11" ht="24.95" customHeight="1">
      <c r="B155" s="27"/>
      <c r="C155" s="27"/>
      <c r="D155" s="27"/>
      <c r="E155" s="27"/>
      <c r="F155" s="27"/>
      <c r="G155" s="27"/>
      <c r="H155" s="27"/>
      <c r="I155" s="27"/>
      <c r="J155" s="27"/>
      <c r="K155" s="27"/>
    </row>
    <row r="156" spans="2:11" ht="27.95" customHeight="1">
      <c r="B156" s="264" t="str">
        <f>IF('04_会計年度任用職員'!B14="","",'04_会計年度任用職員'!B14)</f>
        <v>① 一番報酬が低い職名と時給（10月1日現在）</v>
      </c>
      <c r="C156" s="255"/>
      <c r="D156" s="255"/>
      <c r="E156" s="255"/>
      <c r="F156" s="255"/>
      <c r="G156" s="255"/>
      <c r="H156" s="255"/>
      <c r="I156" s="255"/>
      <c r="J156" s="255"/>
      <c r="K156" s="271"/>
    </row>
    <row r="157" spans="2:11" ht="30" customHeight="1">
      <c r="B157" s="275" t="str">
        <f>IF('04_会計年度任用職員'!B15="","",'04_会計年度任用職員'!B15)</f>
        <v>職名</v>
      </c>
      <c r="C157" s="258"/>
      <c r="D157" s="258"/>
      <c r="E157" s="258"/>
      <c r="F157" s="259"/>
      <c r="G157" s="275" t="str">
        <f>IF('04_会計年度任用職員'!G15="","",'04_会計年度任用職員'!G15)</f>
        <v>時給（円）</v>
      </c>
      <c r="H157" s="258"/>
      <c r="I157" s="258"/>
      <c r="J157" s="258"/>
      <c r="K157" s="259"/>
    </row>
    <row r="158" spans="2:11" ht="35.1" customHeight="1">
      <c r="B158" s="260" t="str">
        <f>IF('04_会計年度任用職員'!B16="","",'04_会計年度任用職員'!B16)</f>
        <v/>
      </c>
      <c r="C158" s="226"/>
      <c r="D158" s="226"/>
      <c r="E158" s="226"/>
      <c r="F158" s="226"/>
      <c r="G158" s="298" t="str">
        <f>IF('04_会計年度任用職員'!G16="","",'04_会計年度任用職員'!G16)</f>
        <v/>
      </c>
      <c r="H158" s="226"/>
      <c r="I158" s="226"/>
      <c r="J158" s="226"/>
      <c r="K158" s="226"/>
    </row>
    <row r="159" spans="2:11" ht="35.1" customHeight="1">
      <c r="B159" s="260" t="str">
        <f>IF('04_会計年度任用職員'!B17="","",'04_会計年度任用職員'!B17)</f>
        <v/>
      </c>
      <c r="C159" s="226"/>
      <c r="D159" s="226"/>
      <c r="E159" s="226"/>
      <c r="F159" s="226"/>
      <c r="G159" s="298" t="str">
        <f>IF('04_会計年度任用職員'!G17="","",'04_会計年度任用職員'!G17)</f>
        <v/>
      </c>
      <c r="H159" s="226"/>
      <c r="I159" s="226"/>
      <c r="J159" s="226"/>
      <c r="K159" s="226"/>
    </row>
    <row r="160" spans="2:11" ht="35.1" customHeight="1">
      <c r="B160" s="260" t="str">
        <f>IF('04_会計年度任用職員'!B18="","",'04_会計年度任用職員'!B18)</f>
        <v/>
      </c>
      <c r="C160" s="226"/>
      <c r="D160" s="226"/>
      <c r="E160" s="226"/>
      <c r="F160" s="226"/>
      <c r="G160" s="298" t="str">
        <f>IF('04_会計年度任用職員'!G18="","",'04_会計年度任用職員'!G18)</f>
        <v/>
      </c>
      <c r="H160" s="226"/>
      <c r="I160" s="226"/>
      <c r="J160" s="226"/>
      <c r="K160" s="226"/>
    </row>
    <row r="161" spans="2:11" ht="24.95" customHeight="1">
      <c r="B161" s="27"/>
      <c r="C161" s="27"/>
      <c r="D161" s="27"/>
      <c r="E161" s="27"/>
      <c r="F161" s="27"/>
      <c r="G161" s="27"/>
      <c r="H161" s="27"/>
      <c r="I161" s="27"/>
      <c r="J161" s="27"/>
      <c r="K161" s="27"/>
    </row>
    <row r="162" spans="2:11" ht="27.95" customHeight="1">
      <c r="B162" s="264" t="str">
        <f>IF('04_会計年度任用職員'!B20="","",'04_会計年度任用職員'!B20)</f>
        <v>② 最低賃金改定に伴い、時給は上げましたか</v>
      </c>
      <c r="C162" s="255"/>
      <c r="D162" s="255"/>
      <c r="E162" s="255"/>
      <c r="F162" s="218"/>
      <c r="G162" s="218"/>
      <c r="H162" s="255"/>
      <c r="I162" s="255"/>
      <c r="J162" s="218"/>
      <c r="K162" s="272"/>
    </row>
    <row r="163" spans="2:11" ht="39" customHeight="1">
      <c r="B163" s="264" t="str">
        <f>IF('04_会計年度任用職員'!B21="","",'04_会計年度任用職員'!B21)</f>
        <v>時給の改定状況</v>
      </c>
      <c r="C163" s="255"/>
      <c r="D163" s="255"/>
      <c r="E163" s="256"/>
      <c r="F163" s="260" t="str">
        <f>IF('04_会計年度任用職員'!F21="","",'04_会計年度任用職員'!F21)</f>
        <v/>
      </c>
      <c r="G163" s="226"/>
      <c r="H163" s="307" t="str">
        <f>IF('04_会計年度任用職員'!H21="","",'04_会計年度任用職員'!H21)</f>
        <v>引き上げ額</v>
      </c>
      <c r="I163" s="256"/>
      <c r="J163" s="298" t="str">
        <f>IF('04_会計年度任用職員'!J21="","",'04_会計年度任用職員'!J21)</f>
        <v/>
      </c>
      <c r="K163" s="226"/>
    </row>
    <row r="164" spans="2:11" ht="24.95" customHeight="1">
      <c r="B164" s="27"/>
      <c r="C164" s="27"/>
      <c r="D164" s="27"/>
      <c r="E164" s="27"/>
      <c r="F164" s="27"/>
      <c r="G164" s="27"/>
      <c r="H164" s="27"/>
      <c r="I164" s="27"/>
      <c r="J164" s="27"/>
      <c r="K164" s="27"/>
    </row>
    <row r="165" spans="2:11" ht="27.95" customHeight="1">
      <c r="B165" s="264" t="str">
        <f>IF('04_会計年度任用職員'!B23="","",'04_会計年度任用職員'!B23)</f>
        <v>③ 会計年度任用職員の期末・勤勉手当の支給月数</v>
      </c>
      <c r="C165" s="255"/>
      <c r="D165" s="255"/>
      <c r="E165" s="255"/>
      <c r="F165" s="255"/>
      <c r="G165" s="255"/>
      <c r="H165" s="255"/>
      <c r="I165" s="255"/>
      <c r="J165" s="255"/>
      <c r="K165" s="271"/>
    </row>
    <row r="166" spans="2:11" ht="30" customHeight="1">
      <c r="B166" s="291" t="str">
        <f>IF('04_会計年度任用職員'!B24="","",'04_会計年度任用職員'!B24)</f>
        <v>支給区分</v>
      </c>
      <c r="C166" s="250"/>
      <c r="D166" s="249"/>
      <c r="E166" s="275" t="str">
        <f>IF('04_会計年度任用職員'!E24="","",'04_会計年度任用職員'!E24)</f>
        <v>期末手当（月）</v>
      </c>
      <c r="F166" s="259"/>
      <c r="G166" s="275" t="str">
        <f>IF('04_会計年度任用職員'!G24="","",'04_会計年度任用職員'!G24)</f>
        <v>勤勉手当（月）</v>
      </c>
      <c r="H166" s="259"/>
      <c r="I166" s="275" t="str">
        <f>IF('04_会計年度任用職員'!I24="","",'04_会計年度任用職員'!I24)</f>
        <v>支給月数計（月）</v>
      </c>
      <c r="J166" s="258"/>
      <c r="K166" s="259"/>
    </row>
    <row r="167" spans="2:11" ht="39" customHeight="1">
      <c r="B167" s="264" t="str">
        <f>IF('04_会計年度任用職員'!B25="","",'04_会計年度任用職員'!B25)</f>
        <v>夏期手当（6月期）</v>
      </c>
      <c r="C167" s="255"/>
      <c r="D167" s="256"/>
      <c r="E167" s="298" t="str">
        <f>IF('04_会計年度任用職員'!E25="","",'04_会計年度任用職員'!E25)</f>
        <v/>
      </c>
      <c r="F167" s="226"/>
      <c r="G167" s="298" t="str">
        <f>IF('04_会計年度任用職員'!G25="","",'04_会計年度任用職員'!G25)</f>
        <v/>
      </c>
      <c r="H167" s="226"/>
      <c r="I167" s="298" t="str">
        <f>IF('04_会計年度任用職員'!I25="","",'04_会計年度任用職員'!I25)</f>
        <v/>
      </c>
      <c r="J167" s="226"/>
      <c r="K167" s="226"/>
    </row>
    <row r="168" spans="2:11" ht="39" customHeight="1">
      <c r="B168" s="264" t="str">
        <f>IF('04_会計年度任用職員'!B26="","",'04_会計年度任用職員'!B26)</f>
        <v>年末手当（12月期）</v>
      </c>
      <c r="C168" s="255"/>
      <c r="D168" s="256"/>
      <c r="E168" s="298" t="str">
        <f>IF('04_会計年度任用職員'!E26="","",'04_会計年度任用職員'!E26)</f>
        <v/>
      </c>
      <c r="F168" s="226"/>
      <c r="G168" s="298" t="str">
        <f>IF('04_会計年度任用職員'!G26="","",'04_会計年度任用職員'!G26)</f>
        <v/>
      </c>
      <c r="H168" s="226"/>
      <c r="I168" s="298" t="str">
        <f>IF('04_会計年度任用職員'!I26="","",'04_会計年度任用職員'!I26)</f>
        <v/>
      </c>
      <c r="J168" s="226"/>
      <c r="K168" s="226"/>
    </row>
    <row r="169" spans="2:11" ht="39" customHeight="1">
      <c r="B169" s="264" t="str">
        <f>IF('04_会計年度任用職員'!B27="","",'04_会計年度任用職員'!B27)</f>
        <v>年間支給月数</v>
      </c>
      <c r="C169" s="255"/>
      <c r="D169" s="256"/>
      <c r="E169" s="306" t="str">
        <f>IF('04_会計年度任用職員'!E27="","",'04_会計年度任用職員'!E27)</f>
        <v/>
      </c>
      <c r="F169" s="226"/>
      <c r="G169" s="306" t="str">
        <f>IF('04_会計年度任用職員'!G27="","",'04_会計年度任用職員'!G27)</f>
        <v/>
      </c>
      <c r="H169" s="226"/>
      <c r="I169" s="306" t="str">
        <f>IF('04_会計年度任用職員'!I27="","",'04_会計年度任用職員'!I27)</f>
        <v/>
      </c>
      <c r="J169" s="226"/>
      <c r="K169" s="226"/>
    </row>
    <row r="170" spans="2:11" ht="26.1" customHeight="1">
      <c r="B170" s="276" t="str">
        <f>IF('04_会計年度任用職員'!B28="","",'04_会計年度任用職員'!B28)</f>
        <v>※ 支給月数は小数で入力できます。薄緑の合計欄は自動計算です。</v>
      </c>
      <c r="C170" s="297"/>
      <c r="D170" s="297"/>
      <c r="E170" s="297"/>
      <c r="F170" s="297"/>
      <c r="G170" s="297"/>
      <c r="H170" s="297"/>
      <c r="I170" s="297"/>
      <c r="J170" s="297"/>
      <c r="K170" s="297"/>
    </row>
    <row r="171" spans="2:11" ht="24.95" customHeight="1">
      <c r="B171" s="27"/>
      <c r="C171" s="27"/>
      <c r="D171" s="27"/>
      <c r="E171" s="27"/>
      <c r="F171" s="27"/>
      <c r="G171" s="27"/>
      <c r="H171" s="27"/>
      <c r="I171" s="27"/>
      <c r="J171" s="27"/>
      <c r="K171" s="27"/>
    </row>
    <row r="172" spans="2:11" ht="32.1" customHeight="1">
      <c r="B172" s="267" t="str">
        <f>IF('04_会計年度任用職員'!B30="","",'04_会計年度任用職員'!B30)</f>
        <v>2）勤勉手当の支給に伴う成績率について</v>
      </c>
      <c r="C172" s="210"/>
      <c r="D172" s="210"/>
      <c r="E172" s="210"/>
      <c r="F172" s="210"/>
      <c r="G172" s="210"/>
      <c r="H172" s="210"/>
      <c r="I172" s="210"/>
      <c r="J172" s="210"/>
      <c r="K172" s="210"/>
    </row>
    <row r="173" spans="2:11" ht="27" customHeight="1">
      <c r="B173" s="276" t="str">
        <f>IF('04_会計年度任用職員'!B31="","",'04_会計年度任用職員'!B31)</f>
        <v>① 成績段階と各成績段階の分布率についてお答えください。</v>
      </c>
      <c r="C173" s="297"/>
      <c r="D173" s="297"/>
      <c r="E173" s="297"/>
      <c r="F173" s="297"/>
      <c r="G173" s="297"/>
      <c r="H173" s="297"/>
      <c r="I173" s="297"/>
      <c r="J173" s="297"/>
      <c r="K173" s="297"/>
    </row>
    <row r="174" spans="2:11" ht="36" customHeight="1">
      <c r="B174" s="264" t="str">
        <f>IF('04_会計年度任用職員'!B32="","",'04_会計年度任用職員'!B32)</f>
        <v>成績段階</v>
      </c>
      <c r="C174" s="255"/>
      <c r="D174" s="256"/>
      <c r="E174" s="260" t="str">
        <f>IF('04_会計年度任用職員'!E32="","",'04_会計年度任用職員'!E32)</f>
        <v/>
      </c>
      <c r="F174" s="226"/>
      <c r="G174" s="226"/>
      <c r="H174" s="307" t="str">
        <f>IF('04_会計年度任用職員'!H32="","",'04_会計年度任用職員'!H32)</f>
        <v>その他の内容</v>
      </c>
      <c r="I174" s="256"/>
      <c r="J174" s="260" t="str">
        <f>IF('04_会計年度任用職員'!J32="","",'04_会計年度任用職員'!J32)</f>
        <v/>
      </c>
      <c r="K174" s="226"/>
    </row>
    <row r="175" spans="2:11" ht="24.95" customHeight="1">
      <c r="B175" s="27"/>
      <c r="C175" s="27"/>
      <c r="D175" s="27"/>
      <c r="E175" s="27"/>
      <c r="F175" s="27"/>
      <c r="G175" s="27"/>
      <c r="H175" s="27"/>
      <c r="I175" s="27"/>
      <c r="J175" s="27"/>
      <c r="K175" s="27"/>
    </row>
    <row r="176" spans="2:11" ht="27.95" customHeight="1">
      <c r="B176" s="264" t="str">
        <f>IF('04_会計年度任用職員'!B34="","",'04_会計年度任用職員'!B34)</f>
        <v>各成績段階の分布率（上位の段階から順に記入）</v>
      </c>
      <c r="C176" s="255"/>
      <c r="D176" s="255"/>
      <c r="E176" s="255"/>
      <c r="F176" s="255"/>
      <c r="G176" s="255"/>
      <c r="H176" s="255"/>
      <c r="I176" s="255"/>
      <c r="J176" s="255"/>
      <c r="K176" s="271"/>
    </row>
    <row r="177" spans="2:11" ht="30" customHeight="1">
      <c r="B177" s="291" t="str">
        <f>IF('04_会計年度任用職員'!B35="","",'04_会計年度任用職員'!B35)</f>
        <v>段階（上位から）</v>
      </c>
      <c r="C177" s="250"/>
      <c r="D177" s="250"/>
      <c r="E177" s="249"/>
      <c r="F177" s="275" t="str">
        <f>IF('04_会計年度任用職員'!F35="","",'04_会計年度任用職員'!F35)</f>
        <v>分布率（％）</v>
      </c>
      <c r="G177" s="259"/>
      <c r="H177" s="275" t="str">
        <f>IF('04_会計年度任用職員'!H35="","",'04_会計年度任用職員'!H35)</f>
        <v>段階名・備考（任意）</v>
      </c>
      <c r="I177" s="258"/>
      <c r="J177" s="258"/>
      <c r="K177" s="259"/>
    </row>
    <row r="178" spans="2:11" ht="33" customHeight="1">
      <c r="B178" s="264" t="str">
        <f>IF('04_会計年度任用職員'!B36="","",'04_会計年度任用職員'!B36)</f>
        <v>第1段階</v>
      </c>
      <c r="C178" s="255"/>
      <c r="D178" s="255"/>
      <c r="E178" s="256"/>
      <c r="F178" s="298" t="str">
        <f>IF('04_会計年度任用職員'!F36="","",'04_会計年度任用職員'!F36)</f>
        <v/>
      </c>
      <c r="G178" s="226"/>
      <c r="H178" s="260" t="str">
        <f>IF('04_会計年度任用職員'!H36="","",'04_会計年度任用職員'!H36)</f>
        <v/>
      </c>
      <c r="I178" s="226"/>
      <c r="J178" s="226"/>
      <c r="K178" s="226"/>
    </row>
    <row r="179" spans="2:11" ht="33" customHeight="1">
      <c r="B179" s="264" t="str">
        <f>IF('04_会計年度任用職員'!B37="","",'04_会計年度任用職員'!B37)</f>
        <v>第2段階</v>
      </c>
      <c r="C179" s="255"/>
      <c r="D179" s="255"/>
      <c r="E179" s="256"/>
      <c r="F179" s="298" t="str">
        <f>IF('04_会計年度任用職員'!F37="","",'04_会計年度任用職員'!F37)</f>
        <v/>
      </c>
      <c r="G179" s="226"/>
      <c r="H179" s="260" t="str">
        <f>IF('04_会計年度任用職員'!H37="","",'04_会計年度任用職員'!H37)</f>
        <v/>
      </c>
      <c r="I179" s="226"/>
      <c r="J179" s="226"/>
      <c r="K179" s="226"/>
    </row>
    <row r="180" spans="2:11" ht="33" customHeight="1">
      <c r="B180" s="264" t="str">
        <f>IF('04_会計年度任用職員'!B38="","",'04_会計年度任用職員'!B38)</f>
        <v>第3段階</v>
      </c>
      <c r="C180" s="255"/>
      <c r="D180" s="255"/>
      <c r="E180" s="256"/>
      <c r="F180" s="298" t="str">
        <f>IF('04_会計年度任用職員'!F38="","",'04_会計年度任用職員'!F38)</f>
        <v/>
      </c>
      <c r="G180" s="226"/>
      <c r="H180" s="260" t="str">
        <f>IF('04_会計年度任用職員'!H38="","",'04_会計年度任用職員'!H38)</f>
        <v/>
      </c>
      <c r="I180" s="226"/>
      <c r="J180" s="226"/>
      <c r="K180" s="226"/>
    </row>
    <row r="181" spans="2:11" ht="33" customHeight="1">
      <c r="B181" s="264" t="str">
        <f>IF('04_会計年度任用職員'!B39="","",'04_会計年度任用職員'!B39)</f>
        <v>第4段階</v>
      </c>
      <c r="C181" s="255"/>
      <c r="D181" s="255"/>
      <c r="E181" s="256"/>
      <c r="F181" s="298" t="str">
        <f>IF('04_会計年度任用職員'!F39="","",'04_会計年度任用職員'!F39)</f>
        <v/>
      </c>
      <c r="G181" s="226"/>
      <c r="H181" s="260" t="str">
        <f>IF('04_会計年度任用職員'!H39="","",'04_会計年度任用職員'!H39)</f>
        <v/>
      </c>
      <c r="I181" s="226"/>
      <c r="J181" s="226"/>
      <c r="K181" s="226"/>
    </row>
    <row r="182" spans="2:11" ht="33" customHeight="1">
      <c r="B182" s="264" t="str">
        <f>IF('04_会計年度任用職員'!B40="","",'04_会計年度任用職員'!B40)</f>
        <v>第5段階</v>
      </c>
      <c r="C182" s="255"/>
      <c r="D182" s="255"/>
      <c r="E182" s="256"/>
      <c r="F182" s="298" t="str">
        <f>IF('04_会計年度任用職員'!F40="","",'04_会計年度任用職員'!F40)</f>
        <v/>
      </c>
      <c r="G182" s="226"/>
      <c r="H182" s="260" t="str">
        <f>IF('04_会計年度任用職員'!H40="","",'04_会計年度任用職員'!H40)</f>
        <v/>
      </c>
      <c r="I182" s="226"/>
      <c r="J182" s="226"/>
      <c r="K182" s="226"/>
    </row>
    <row r="183" spans="2:11" ht="27" customHeight="1">
      <c r="B183" s="276" t="str">
        <f>IF('04_会計年度任用職員'!B41="","",'04_会計年度任用職員'!B41)</f>
        <v>※ 2段階の場合は上位2行を記入してください。「その他」の場合は必要に応じて段階名を記入してください。</v>
      </c>
      <c r="C183" s="297"/>
      <c r="D183" s="297"/>
      <c r="E183" s="297"/>
      <c r="F183" s="297"/>
      <c r="G183" s="297"/>
      <c r="H183" s="297"/>
      <c r="I183" s="297"/>
      <c r="J183" s="297"/>
      <c r="K183" s="297"/>
    </row>
    <row r="184" spans="2:11" ht="24.95" customHeight="1">
      <c r="B184" s="27"/>
      <c r="C184" s="27"/>
      <c r="D184" s="27"/>
      <c r="E184" s="27"/>
      <c r="F184" s="27"/>
      <c r="G184" s="27"/>
      <c r="H184" s="27"/>
      <c r="I184" s="27"/>
      <c r="J184" s="27"/>
      <c r="K184" s="27"/>
    </row>
    <row r="185" spans="2:11" ht="27.95" customHeight="1">
      <c r="B185" s="264" t="str">
        <f>IF('04_会計年度任用職員'!B43="","",'04_会計年度任用職員'!B43)</f>
        <v>② 一律拠出割合、及び下位・最下位者に対するその他の拠出</v>
      </c>
      <c r="C185" s="255"/>
      <c r="D185" s="255"/>
      <c r="E185" s="218"/>
      <c r="F185" s="218"/>
      <c r="G185" s="218"/>
      <c r="H185" s="255"/>
      <c r="I185" s="255"/>
      <c r="J185" s="218"/>
      <c r="K185" s="272"/>
    </row>
    <row r="186" spans="2:11" ht="38.1" customHeight="1">
      <c r="B186" s="264" t="str">
        <f>IF('04_会計年度任用職員'!B44="","",'04_会計年度任用職員'!B44)</f>
        <v>一律拠出割合</v>
      </c>
      <c r="C186" s="255"/>
      <c r="D186" s="256"/>
      <c r="E186" s="298" t="str">
        <f>IF('04_会計年度任用職員'!E44="","",'04_会計年度任用職員'!E44)</f>
        <v/>
      </c>
      <c r="F186" s="226"/>
      <c r="G186" s="226"/>
      <c r="H186" s="307" t="str">
        <f>IF('04_会計年度任用職員'!H44="","",'04_会計年度任用職員'!H44)</f>
        <v>その他の拠出</v>
      </c>
      <c r="I186" s="256"/>
      <c r="J186" s="298" t="str">
        <f>IF('04_会計年度任用職員'!J44="","",'04_会計年度任用職員'!J44)</f>
        <v/>
      </c>
      <c r="K186" s="226"/>
    </row>
    <row r="187" spans="2:11" ht="24.95" customHeight="1">
      <c r="B187" s="27"/>
      <c r="C187" s="27"/>
      <c r="D187" s="27"/>
      <c r="E187" s="27"/>
      <c r="F187" s="27"/>
      <c r="G187" s="27"/>
      <c r="H187" s="27"/>
      <c r="I187" s="27"/>
      <c r="J187" s="27"/>
      <c r="K187" s="27"/>
    </row>
    <row r="188" spans="2:11" ht="32.1" customHeight="1">
      <c r="B188" s="267" t="str">
        <f>IF('04_会計年度任用職員'!B46="","",'04_会計年度任用職員'!B46)</f>
        <v>3）会計年度任用職員（短時間）の社会保険加入状況</v>
      </c>
      <c r="C188" s="210"/>
      <c r="D188" s="210"/>
      <c r="E188" s="210"/>
      <c r="F188" s="210"/>
      <c r="G188" s="210"/>
      <c r="H188" s="210"/>
      <c r="I188" s="210"/>
      <c r="J188" s="210"/>
      <c r="K188" s="210"/>
    </row>
    <row r="189" spans="2:11" ht="27.95" customHeight="1">
      <c r="B189" s="264" t="str">
        <f>IF('04_会計年度任用職員'!B47="","",'04_会計年度任用職員'!B47)</f>
        <v>① 社会保険に加入している人数</v>
      </c>
      <c r="C189" s="255"/>
      <c r="D189" s="255"/>
      <c r="E189" s="218"/>
      <c r="F189" s="218"/>
      <c r="G189" s="218"/>
      <c r="H189" s="255"/>
      <c r="I189" s="255"/>
      <c r="J189" s="218"/>
      <c r="K189" s="272"/>
    </row>
    <row r="190" spans="2:11" ht="39" customHeight="1">
      <c r="B190" s="264" t="str">
        <f>IF('04_会計年度任用職員'!B48="","",'04_会計年度任用職員'!B48)</f>
        <v>該当者数</v>
      </c>
      <c r="C190" s="255"/>
      <c r="D190" s="256"/>
      <c r="E190" s="298" t="str">
        <f>IF('04_会計年度任用職員'!E48="","",'04_会計年度任用職員'!E48)</f>
        <v/>
      </c>
      <c r="F190" s="226"/>
      <c r="G190" s="226"/>
      <c r="H190" s="307" t="str">
        <f>IF('04_会計年度任用職員'!H48="","",'04_会計年度任用職員'!H48)</f>
        <v>加入者数</v>
      </c>
      <c r="I190" s="256"/>
      <c r="J190" s="298" t="str">
        <f>IF('04_会計年度任用職員'!J48="","",'04_会計年度任用職員'!J48)</f>
        <v/>
      </c>
      <c r="K190" s="226"/>
    </row>
    <row r="191" spans="2:11" ht="24.95" customHeight="1">
      <c r="B191" s="27"/>
      <c r="C191" s="27"/>
      <c r="D191" s="27"/>
      <c r="E191" s="27"/>
      <c r="F191" s="27"/>
      <c r="G191" s="27"/>
      <c r="H191" s="27"/>
      <c r="I191" s="27"/>
      <c r="J191" s="27"/>
      <c r="K191" s="27"/>
    </row>
    <row r="192" spans="2:11" ht="27.95" customHeight="1">
      <c r="B192" s="264" t="str">
        <f>IF('04_会計年度任用職員'!B50="","",'04_会計年度任用職員'!B50)</f>
        <v>② 扶養家族がいて、扶養控除を受けている職員の人数</v>
      </c>
      <c r="C192" s="255"/>
      <c r="D192" s="255"/>
      <c r="E192" s="218"/>
      <c r="F192" s="218"/>
      <c r="G192" s="218"/>
      <c r="H192" s="255"/>
      <c r="I192" s="255"/>
      <c r="J192" s="218"/>
      <c r="K192" s="272"/>
    </row>
    <row r="193" spans="2:11" ht="39" customHeight="1">
      <c r="B193" s="264" t="str">
        <f>IF('04_会計年度任用職員'!B51="","",'04_会計年度任用職員'!B51)</f>
        <v>パートタイム</v>
      </c>
      <c r="C193" s="255"/>
      <c r="D193" s="256"/>
      <c r="E193" s="298" t="str">
        <f>IF('04_会計年度任用職員'!E51="","",'04_会計年度任用職員'!E51)</f>
        <v/>
      </c>
      <c r="F193" s="226"/>
      <c r="G193" s="226"/>
      <c r="H193" s="307" t="str">
        <f>IF('04_会計年度任用職員'!H51="","",'04_会計年度任用職員'!H51)</f>
        <v>フルタイム</v>
      </c>
      <c r="I193" s="256"/>
      <c r="J193" s="298" t="str">
        <f>IF('04_会計年度任用職員'!J51="","",'04_会計年度任用職員'!J51)</f>
        <v/>
      </c>
      <c r="K193" s="226"/>
    </row>
    <row r="194" spans="2:11" ht="26.1" customHeight="1">
      <c r="B194" s="276" t="str">
        <f>IF('04_会計年度任用職員'!B52="","",'04_会計年度任用職員'!B52)</f>
        <v>※ 扶養控除の人数は、源泉徴収票に記載のある人数でお答えください。</v>
      </c>
      <c r="C194" s="297"/>
      <c r="D194" s="297"/>
      <c r="E194" s="297"/>
      <c r="F194" s="297"/>
      <c r="G194" s="297"/>
      <c r="H194" s="297"/>
      <c r="I194" s="297"/>
      <c r="J194" s="297"/>
      <c r="K194" s="297"/>
    </row>
    <row r="195" spans="2:11" ht="24.95" customHeight="1">
      <c r="B195" s="27"/>
      <c r="C195" s="27"/>
      <c r="D195" s="27"/>
      <c r="E195" s="27"/>
      <c r="F195" s="27"/>
      <c r="G195" s="27"/>
      <c r="H195" s="27"/>
      <c r="I195" s="27"/>
      <c r="J195" s="27"/>
      <c r="K195" s="27"/>
    </row>
    <row r="196" spans="2:11" ht="32.1" customHeight="1">
      <c r="B196" s="267" t="str">
        <f>IF('04_会計年度任用職員'!B54="","",'04_会計年度任用職員'!B54)</f>
        <v>4）会計年度任用職員の昇給制度・手当について</v>
      </c>
      <c r="C196" s="210"/>
      <c r="D196" s="210"/>
      <c r="E196" s="210"/>
      <c r="F196" s="210"/>
      <c r="G196" s="210"/>
      <c r="H196" s="210"/>
      <c r="I196" s="210"/>
      <c r="J196" s="210"/>
      <c r="K196" s="210"/>
    </row>
    <row r="197" spans="2:11" ht="27" customHeight="1">
      <c r="B197" s="276" t="str">
        <f>IF('04_会計年度任用職員'!B55="","",'04_会計年度任用職員'!B55)</f>
        <v>以下の各制度・手当の有無を、パートタイムとフルタイムそれぞれについて選択してください。</v>
      </c>
      <c r="C197" s="297"/>
      <c r="D197" s="297"/>
      <c r="E197" s="297"/>
      <c r="F197" s="297"/>
      <c r="G197" s="297"/>
      <c r="H197" s="297"/>
      <c r="I197" s="297"/>
      <c r="J197" s="297"/>
      <c r="K197" s="297"/>
    </row>
    <row r="198" spans="2:11" ht="30" customHeight="1">
      <c r="B198" s="291" t="str">
        <f>IF('04_会計年度任用職員'!B56="","",'04_会計年度任用職員'!B56)</f>
        <v>区分</v>
      </c>
      <c r="C198" s="250"/>
      <c r="D198" s="250"/>
      <c r="E198" s="249"/>
      <c r="F198" s="275" t="str">
        <f>IF('04_会計年度任用職員'!F56="","",'04_会計年度任用職員'!F56)</f>
        <v>パートタイム</v>
      </c>
      <c r="G198" s="258"/>
      <c r="H198" s="259"/>
      <c r="I198" s="275" t="str">
        <f>IF('04_会計年度任用職員'!I56="","",'04_会計年度任用職員'!I56)</f>
        <v>フルタイム</v>
      </c>
      <c r="J198" s="258"/>
      <c r="K198" s="259"/>
    </row>
    <row r="199" spans="2:11" ht="30.95" customHeight="1">
      <c r="B199" s="264" t="str">
        <f>IF('04_会計年度任用職員'!B57="","",'04_会計年度任用職員'!B57)</f>
        <v>① 昇給制度</v>
      </c>
      <c r="C199" s="255"/>
      <c r="D199" s="255"/>
      <c r="E199" s="256"/>
      <c r="F199" s="295" t="str">
        <f>IF('04_会計年度任用職員'!F57="","",'04_会計年度任用職員'!F57)</f>
        <v/>
      </c>
      <c r="G199" s="226"/>
      <c r="H199" s="226"/>
      <c r="I199" s="260" t="str">
        <f>IF('04_会計年度任用職員'!I57="","",'04_会計年度任用職員'!I57)</f>
        <v/>
      </c>
      <c r="J199" s="226"/>
      <c r="K199" s="226"/>
    </row>
    <row r="200" spans="2:11" ht="30.95" customHeight="1">
      <c r="B200" s="264" t="str">
        <f>IF('04_会計年度任用職員'!B58="","",'04_会計年度任用職員'!B58)</f>
        <v>② 退職手当</v>
      </c>
      <c r="C200" s="255"/>
      <c r="D200" s="255"/>
      <c r="E200" s="256"/>
      <c r="F200" s="295" t="str">
        <f>IF('04_会計年度任用職員'!F58="","",'04_会計年度任用職員'!F58)</f>
        <v/>
      </c>
      <c r="G200" s="226"/>
      <c r="H200" s="226"/>
      <c r="I200" s="260" t="str">
        <f>IF('04_会計年度任用職員'!I58="","",'04_会計年度任用職員'!I58)</f>
        <v/>
      </c>
      <c r="J200" s="226"/>
      <c r="K200" s="226"/>
    </row>
    <row r="201" spans="2:11" ht="30.95" customHeight="1">
      <c r="B201" s="264" t="str">
        <f>IF('04_会計年度任用職員'!B59="","",'04_会計年度任用職員'!B59)</f>
        <v>③ 時間外手当</v>
      </c>
      <c r="C201" s="255"/>
      <c r="D201" s="255"/>
      <c r="E201" s="256"/>
      <c r="F201" s="295" t="str">
        <f>IF('04_会計年度任用職員'!F59="","",'04_会計年度任用職員'!F59)</f>
        <v/>
      </c>
      <c r="G201" s="226"/>
      <c r="H201" s="226"/>
      <c r="I201" s="260" t="str">
        <f>IF('04_会計年度任用職員'!I59="","",'04_会計年度任用職員'!I59)</f>
        <v/>
      </c>
      <c r="J201" s="226"/>
      <c r="K201" s="226"/>
    </row>
    <row r="202" spans="2:11" ht="30.95" customHeight="1">
      <c r="B202" s="264" t="str">
        <f>IF('04_会計年度任用職員'!B60="","",'04_会計年度任用職員'!B60)</f>
        <v>④ 宿日直手当</v>
      </c>
      <c r="C202" s="255"/>
      <c r="D202" s="255"/>
      <c r="E202" s="256"/>
      <c r="F202" s="295" t="str">
        <f>IF('04_会計年度任用職員'!F60="","",'04_会計年度任用職員'!F60)</f>
        <v/>
      </c>
      <c r="G202" s="226"/>
      <c r="H202" s="226"/>
      <c r="I202" s="260" t="str">
        <f>IF('04_会計年度任用職員'!I60="","",'04_会計年度任用職員'!I60)</f>
        <v/>
      </c>
      <c r="J202" s="226"/>
      <c r="K202" s="226"/>
    </row>
    <row r="203" spans="2:11" ht="30.95" customHeight="1">
      <c r="B203" s="264" t="str">
        <f>IF('04_会計年度任用職員'!B61="","",'04_会計年度任用職員'!B61)</f>
        <v>⑤ 休日勤務手当</v>
      </c>
      <c r="C203" s="255"/>
      <c r="D203" s="255"/>
      <c r="E203" s="256"/>
      <c r="F203" s="295" t="str">
        <f>IF('04_会計年度任用職員'!F61="","",'04_会計年度任用職員'!F61)</f>
        <v/>
      </c>
      <c r="G203" s="226"/>
      <c r="H203" s="226"/>
      <c r="I203" s="260" t="str">
        <f>IF('04_会計年度任用職員'!I61="","",'04_会計年度任用職員'!I61)</f>
        <v/>
      </c>
      <c r="J203" s="226"/>
      <c r="K203" s="226"/>
    </row>
    <row r="204" spans="2:11" ht="30.95" customHeight="1">
      <c r="B204" s="264" t="str">
        <f>IF('04_会計年度任用職員'!B62="","",'04_会計年度任用職員'!B62)</f>
        <v>⑥ 夜間勤務手当</v>
      </c>
      <c r="C204" s="255"/>
      <c r="D204" s="255"/>
      <c r="E204" s="256"/>
      <c r="F204" s="295" t="str">
        <f>IF('04_会計年度任用職員'!F62="","",'04_会計年度任用職員'!F62)</f>
        <v/>
      </c>
      <c r="G204" s="226"/>
      <c r="H204" s="226"/>
      <c r="I204" s="260" t="str">
        <f>IF('04_会計年度任用職員'!I62="","",'04_会計年度任用職員'!I62)</f>
        <v/>
      </c>
      <c r="J204" s="226"/>
      <c r="K204" s="226"/>
    </row>
    <row r="205" spans="2:11" ht="30.95" customHeight="1">
      <c r="B205" s="264" t="str">
        <f>IF('04_会計年度任用職員'!B63="","",'04_会計年度任用職員'!B63)</f>
        <v>⑦ 通勤手当</v>
      </c>
      <c r="C205" s="255"/>
      <c r="D205" s="255"/>
      <c r="E205" s="256"/>
      <c r="F205" s="295" t="str">
        <f>IF('04_会計年度任用職員'!F63="","",'04_会計年度任用職員'!F63)</f>
        <v/>
      </c>
      <c r="G205" s="226"/>
      <c r="H205" s="226"/>
      <c r="I205" s="260" t="str">
        <f>IF('04_会計年度任用職員'!I63="","",'04_会計年度任用職員'!I63)</f>
        <v/>
      </c>
      <c r="J205" s="226"/>
      <c r="K205" s="226"/>
    </row>
    <row r="206" spans="2:11" ht="30.95" customHeight="1">
      <c r="B206" s="264" t="str">
        <f>IF('04_会計年度任用職員'!B64="","",'04_会計年度任用職員'!B64)</f>
        <v>⑧ 特殊勤務手当</v>
      </c>
      <c r="C206" s="255"/>
      <c r="D206" s="255"/>
      <c r="E206" s="256"/>
      <c r="F206" s="295" t="str">
        <f>IF('04_会計年度任用職員'!F64="","",'04_会計年度任用職員'!F64)</f>
        <v/>
      </c>
      <c r="G206" s="226"/>
      <c r="H206" s="226"/>
      <c r="I206" s="260" t="str">
        <f>IF('04_会計年度任用職員'!I64="","",'04_会計年度任用職員'!I64)</f>
        <v/>
      </c>
      <c r="J206" s="226"/>
      <c r="K206" s="226"/>
    </row>
    <row r="207" spans="2:11" ht="30.95" customHeight="1">
      <c r="B207" s="264" t="str">
        <f>IF('04_会計年度任用職員'!B65="","",'04_会計年度任用職員'!B65)</f>
        <v>⑨ 地域手当</v>
      </c>
      <c r="C207" s="255"/>
      <c r="D207" s="255"/>
      <c r="E207" s="256"/>
      <c r="F207" s="295" t="str">
        <f>IF('04_会計年度任用職員'!F65="","",'04_会計年度任用職員'!F65)</f>
        <v/>
      </c>
      <c r="G207" s="226"/>
      <c r="H207" s="226"/>
      <c r="I207" s="260" t="str">
        <f>IF('04_会計年度任用職員'!I65="","",'04_会計年度任用職員'!I65)</f>
        <v/>
      </c>
      <c r="J207" s="226"/>
      <c r="K207" s="226"/>
    </row>
    <row r="208" spans="2:11" ht="30.95" customHeight="1">
      <c r="B208" s="264" t="str">
        <f>IF('04_会計年度任用職員'!B66="","",'04_会計年度任用職員'!B66)</f>
        <v>⑩ 特地勤務手当</v>
      </c>
      <c r="C208" s="255"/>
      <c r="D208" s="255"/>
      <c r="E208" s="256"/>
      <c r="F208" s="295" t="str">
        <f>IF('04_会計年度任用職員'!F66="","",'04_会計年度任用職員'!F66)</f>
        <v/>
      </c>
      <c r="G208" s="226"/>
      <c r="H208" s="226"/>
      <c r="I208" s="260" t="str">
        <f>IF('04_会計年度任用職員'!I66="","",'04_会計年度任用職員'!I66)</f>
        <v/>
      </c>
      <c r="J208" s="226"/>
      <c r="K208" s="226"/>
    </row>
    <row r="209" spans="2:11" ht="30.95" customHeight="1">
      <c r="B209" s="264" t="str">
        <f>IF('04_会計年度任用職員'!B67="","",'04_会計年度任用職員'!B67)</f>
        <v>⑪ 扶養手当</v>
      </c>
      <c r="C209" s="255"/>
      <c r="D209" s="255"/>
      <c r="E209" s="256"/>
      <c r="F209" s="295" t="str">
        <f>IF('04_会計年度任用職員'!F67="","",'04_会計年度任用職員'!F67)</f>
        <v/>
      </c>
      <c r="G209" s="226"/>
      <c r="H209" s="226"/>
      <c r="I209" s="260" t="str">
        <f>IF('04_会計年度任用職員'!I67="","",'04_会計年度任用職員'!I67)</f>
        <v/>
      </c>
      <c r="J209" s="226"/>
      <c r="K209" s="226"/>
    </row>
    <row r="210" spans="2:11" ht="30.95" customHeight="1">
      <c r="B210" s="264" t="str">
        <f>IF('04_会計年度任用職員'!B68="","",'04_会計年度任用職員'!B68)</f>
        <v>⑫ 住居手当</v>
      </c>
      <c r="C210" s="255"/>
      <c r="D210" s="255"/>
      <c r="E210" s="256"/>
      <c r="F210" s="295" t="str">
        <f>IF('04_会計年度任用職員'!F68="","",'04_会計年度任用職員'!F68)</f>
        <v/>
      </c>
      <c r="G210" s="226"/>
      <c r="H210" s="226"/>
      <c r="I210" s="260" t="str">
        <f>IF('04_会計年度任用職員'!I68="","",'04_会計年度任用職員'!I68)</f>
        <v/>
      </c>
      <c r="J210" s="226"/>
      <c r="K210" s="226"/>
    </row>
    <row r="211" spans="2:11" ht="30.95" customHeight="1">
      <c r="B211" s="264" t="str">
        <f>IF('04_会計年度任用職員'!B69="","",'04_会計年度任用職員'!B69)</f>
        <v>⑬ その他</v>
      </c>
      <c r="C211" s="255"/>
      <c r="D211" s="255"/>
      <c r="E211" s="256"/>
      <c r="F211" s="295" t="str">
        <f>IF('04_会計年度任用職員'!F69="","",'04_会計年度任用職員'!F69)</f>
        <v/>
      </c>
      <c r="G211" s="226"/>
      <c r="H211" s="226"/>
      <c r="I211" s="260" t="str">
        <f>IF('04_会計年度任用職員'!I69="","",'04_会計年度任用職員'!I69)</f>
        <v/>
      </c>
      <c r="J211" s="226"/>
      <c r="K211" s="226"/>
    </row>
    <row r="212" spans="2:11" ht="39" customHeight="1">
      <c r="B212" s="264" t="str">
        <f>IF('04_会計年度任用職員'!B70="","",'04_会計年度任用職員'!B70)</f>
        <v>その他（具体的な名称）</v>
      </c>
      <c r="C212" s="255"/>
      <c r="D212" s="255"/>
      <c r="E212" s="256"/>
      <c r="F212" s="296" t="str">
        <f>IF('04_会計年度任用職員'!F70="","",'04_会計年度任用職員'!F70)</f>
        <v/>
      </c>
      <c r="G212" s="235"/>
      <c r="H212" s="235"/>
      <c r="I212" s="235"/>
      <c r="J212" s="235"/>
      <c r="K212" s="236"/>
    </row>
    <row r="213" spans="2:11" ht="24.95" customHeight="1">
      <c r="B213" s="27"/>
      <c r="C213" s="27"/>
      <c r="D213" s="27"/>
      <c r="E213" s="27"/>
      <c r="F213" s="27"/>
      <c r="G213" s="27"/>
      <c r="H213" s="27"/>
      <c r="I213" s="27"/>
      <c r="J213" s="27"/>
      <c r="K213" s="27"/>
    </row>
    <row r="214" spans="2:11" ht="32.1" customHeight="1">
      <c r="B214" s="267" t="str">
        <f>IF('04_会計年度任用職員'!B72="","",'04_会計年度任用職員'!B72)</f>
        <v>5）会計年度任用職員の再度任用上限・更新回数について</v>
      </c>
      <c r="C214" s="210"/>
      <c r="D214" s="210"/>
      <c r="E214" s="210"/>
      <c r="F214" s="210"/>
      <c r="G214" s="210"/>
      <c r="H214" s="210"/>
      <c r="I214" s="210"/>
      <c r="J214" s="210"/>
      <c r="K214" s="210"/>
    </row>
    <row r="215" spans="2:11" ht="27.95" customHeight="1">
      <c r="B215" s="264" t="str">
        <f>IF('04_会計年度任用職員'!B73="","",'04_会計年度任用職員'!B73)</f>
        <v>① 再度任用の回数に上限がありますか</v>
      </c>
      <c r="C215" s="255"/>
      <c r="D215" s="255"/>
      <c r="E215" s="218"/>
      <c r="F215" s="218"/>
      <c r="G215" s="218"/>
      <c r="H215" s="255"/>
      <c r="I215" s="255"/>
      <c r="J215" s="218"/>
      <c r="K215" s="272"/>
    </row>
    <row r="216" spans="2:11" ht="38.1" customHeight="1">
      <c r="B216" s="264" t="str">
        <f>IF('04_会計年度任用職員'!B74="","",'04_会計年度任用職員'!B74)</f>
        <v>上限の有無</v>
      </c>
      <c r="C216" s="255"/>
      <c r="D216" s="256"/>
      <c r="E216" s="234" t="str">
        <f>IF('04_会計年度任用職員'!E74="","",'04_会計年度任用職員'!E74)</f>
        <v/>
      </c>
      <c r="F216" s="235"/>
      <c r="G216" s="236"/>
      <c r="H216" s="307" t="str">
        <f>IF('04_会計年度任用職員'!H74="","",'04_会計年度任用職員'!H74)</f>
        <v>上限回数</v>
      </c>
      <c r="I216" s="256"/>
      <c r="J216" s="310" t="str">
        <f>IF('04_会計年度任用職員'!J74="","",'04_会計年度任用職員'!J74)</f>
        <v/>
      </c>
      <c r="K216" s="236"/>
    </row>
    <row r="217" spans="2:11" ht="24" customHeight="1">
      <c r="B217" s="276" t="str">
        <f>IF('04_会計年度任用職員'!B75="","",'04_会計年度任用職員'!B75)</f>
        <v>※「あり」の場合のみ、上限回数を入力してください。</v>
      </c>
      <c r="C217" s="297"/>
      <c r="D217" s="297"/>
      <c r="E217" s="297"/>
      <c r="F217" s="297"/>
      <c r="G217" s="297"/>
      <c r="H217" s="297"/>
      <c r="I217" s="297"/>
      <c r="J217" s="297"/>
      <c r="K217" s="297"/>
    </row>
    <row r="218" spans="2:11" ht="24.95" customHeight="1">
      <c r="B218" s="27"/>
      <c r="C218" s="27"/>
      <c r="D218" s="27"/>
      <c r="E218" s="27"/>
      <c r="F218" s="27"/>
      <c r="G218" s="27"/>
      <c r="H218" s="27"/>
      <c r="I218" s="27"/>
      <c r="J218" s="27"/>
      <c r="K218" s="27"/>
    </row>
    <row r="219" spans="2:11" ht="27.95" customHeight="1">
      <c r="B219" s="264" t="str">
        <f>IF('04_会計年度任用職員'!B77="","",'04_会計年度任用職員'!B77)</f>
        <v>② 上限満期後の再度の応募方法（①で「あり」と回答した自治体）</v>
      </c>
      <c r="C219" s="255"/>
      <c r="D219" s="255"/>
      <c r="E219" s="218"/>
      <c r="F219" s="218"/>
      <c r="G219" s="218"/>
      <c r="H219" s="218"/>
      <c r="I219" s="218"/>
      <c r="J219" s="218"/>
      <c r="K219" s="272"/>
    </row>
    <row r="220" spans="2:11" ht="44.1" customHeight="1">
      <c r="B220" s="264" t="str">
        <f>IF('04_会計年度任用職員'!B78="","",'04_会計年度任用職員'!B78)</f>
        <v>満期後の応募方法</v>
      </c>
      <c r="C220" s="255"/>
      <c r="D220" s="256"/>
      <c r="E220" s="234" t="str">
        <f>IF('04_会計年度任用職員'!E78="","",'04_会計年度任用職員'!E78)</f>
        <v/>
      </c>
      <c r="F220" s="235"/>
      <c r="G220" s="235"/>
      <c r="H220" s="235"/>
      <c r="I220" s="235"/>
      <c r="J220" s="235"/>
      <c r="K220" s="236"/>
    </row>
    <row r="221" spans="2:11" ht="24.95" customHeight="1">
      <c r="B221" s="27"/>
      <c r="C221" s="27"/>
      <c r="D221" s="27"/>
      <c r="E221" s="27"/>
      <c r="F221" s="27"/>
      <c r="G221" s="27"/>
      <c r="H221" s="27"/>
      <c r="I221" s="27"/>
      <c r="J221" s="27"/>
      <c r="K221" s="27"/>
    </row>
    <row r="222" spans="2:11" ht="27.95" customHeight="1">
      <c r="B222" s="264" t="str">
        <f>IF('04_会計年度任用職員'!B80="","",'04_会計年度任用職員'!B80)</f>
        <v>③ 国の制度変更を踏まえた任用更新回数の上限設定</v>
      </c>
      <c r="C222" s="255"/>
      <c r="D222" s="255"/>
      <c r="E222" s="255"/>
      <c r="F222" s="255"/>
      <c r="G222" s="255"/>
      <c r="H222" s="255"/>
      <c r="I222" s="255"/>
      <c r="J222" s="255"/>
      <c r="K222" s="271"/>
    </row>
    <row r="223" spans="2:11" ht="41.1" customHeight="1">
      <c r="B223" s="268" t="str">
        <f>IF('04_会計年度任用職員'!B81="","",'04_会計年度任用職員'!B81)</f>
        <v>人事院は「期間業務職員の適切な採用について」を一部改正し、公募によらない採用の「上限回数2回まで」を削除しました。
その後、総務省の会計年度任用職員マニュアルも改正され、同様の例示が削除されました。
このことを踏まえ、任用更新回数の上限設定についてお答えください。</v>
      </c>
      <c r="C223" s="297"/>
      <c r="D223" s="297"/>
      <c r="E223" s="297"/>
      <c r="F223" s="297"/>
      <c r="G223" s="297"/>
      <c r="H223" s="297"/>
      <c r="I223" s="297"/>
      <c r="J223" s="297"/>
      <c r="K223" s="297"/>
    </row>
    <row r="224" spans="2:11" ht="41.1" customHeight="1">
      <c r="B224" s="297"/>
      <c r="C224" s="297"/>
      <c r="D224" s="297"/>
      <c r="E224" s="297"/>
      <c r="F224" s="297"/>
      <c r="G224" s="297"/>
      <c r="H224" s="297"/>
      <c r="I224" s="297"/>
      <c r="J224" s="297"/>
      <c r="K224" s="297"/>
    </row>
    <row r="225" spans="2:11" ht="42.95" customHeight="1">
      <c r="B225" s="264" t="str">
        <f>IF('04_会計年度任用職員'!B83="","",'04_会計年度任用職員'!B83)</f>
        <v>上限設定の方針</v>
      </c>
      <c r="C225" s="255"/>
      <c r="D225" s="256"/>
      <c r="E225" s="234" t="str">
        <f>IF('04_会計年度任用職員'!E83="","",'04_会計年度任用職員'!E83)</f>
        <v/>
      </c>
      <c r="F225" s="235"/>
      <c r="G225" s="235"/>
      <c r="H225" s="235"/>
      <c r="I225" s="235"/>
      <c r="J225" s="235"/>
      <c r="K225" s="236"/>
    </row>
    <row r="226" spans="2:11" ht="39.950000000000003" customHeight="1">
      <c r="B226" s="264" t="str">
        <f>IF('04_会計年度任用職員'!B84="","",'04_会計年度任用職員'!B84)</f>
        <v>その他（具体的に）</v>
      </c>
      <c r="C226" s="255"/>
      <c r="D226" s="256"/>
      <c r="E226" s="234" t="str">
        <f>IF('04_会計年度任用職員'!E84="","",'04_会計年度任用職員'!E84)</f>
        <v/>
      </c>
      <c r="F226" s="235"/>
      <c r="G226" s="235"/>
      <c r="H226" s="235"/>
      <c r="I226" s="235"/>
      <c r="J226" s="235"/>
      <c r="K226" s="236"/>
    </row>
    <row r="227" spans="2:11" ht="24.95" customHeight="1">
      <c r="B227" s="27"/>
      <c r="C227" s="27"/>
      <c r="D227" s="27"/>
      <c r="E227" s="27"/>
      <c r="F227" s="27"/>
      <c r="G227" s="27"/>
      <c r="H227" s="27"/>
      <c r="I227" s="27"/>
      <c r="J227" s="27"/>
      <c r="K227" s="27"/>
    </row>
    <row r="228" spans="2:11" ht="32.1" customHeight="1">
      <c r="B228" s="267" t="str">
        <f>IF('04_会計年度任用職員'!B86="","",'04_会計年度任用職員'!B86)</f>
        <v>6）会計年度任用職員制度の運用上の問題・課題</v>
      </c>
      <c r="C228" s="210"/>
      <c r="D228" s="210"/>
      <c r="E228" s="210"/>
      <c r="F228" s="210"/>
      <c r="G228" s="210"/>
      <c r="H228" s="210"/>
      <c r="I228" s="210"/>
      <c r="J228" s="210"/>
      <c r="K228" s="210"/>
    </row>
    <row r="229" spans="2:11" ht="35.1" customHeight="1">
      <c r="B229" s="268" t="str">
        <f>IF('04_会計年度任用職員'!B87="","",'04_会計年度任用職員'!B87)</f>
        <v>運用上の問題や今後の課題、当事者または職員団体から出されている要望と、それに対する対応状況をお答えください。</v>
      </c>
      <c r="C229" s="311"/>
      <c r="D229" s="311"/>
      <c r="E229" s="311"/>
      <c r="F229" s="311"/>
      <c r="G229" s="311"/>
      <c r="H229" s="311"/>
      <c r="I229" s="311"/>
      <c r="J229" s="311"/>
      <c r="K229" s="311"/>
    </row>
    <row r="230" spans="2:11" ht="30" customHeight="1">
      <c r="B230" s="282" t="str">
        <f>IF('04_会計年度任用職員'!B88="","",'04_会計年度任用職員'!B88)</f>
        <v/>
      </c>
      <c r="C230" s="283"/>
      <c r="D230" s="283"/>
      <c r="E230" s="283"/>
      <c r="F230" s="283"/>
      <c r="G230" s="283"/>
      <c r="H230" s="283"/>
      <c r="I230" s="283"/>
      <c r="J230" s="283"/>
      <c r="K230" s="284"/>
    </row>
    <row r="231" spans="2:11" ht="30" customHeight="1">
      <c r="B231" s="285"/>
      <c r="C231" s="286"/>
      <c r="D231" s="286"/>
      <c r="E231" s="286"/>
      <c r="F231" s="286"/>
      <c r="G231" s="286"/>
      <c r="H231" s="286"/>
      <c r="I231" s="286"/>
      <c r="J231" s="286"/>
      <c r="K231" s="287"/>
    </row>
    <row r="232" spans="2:11" ht="30" customHeight="1">
      <c r="B232" s="285"/>
      <c r="C232" s="286"/>
      <c r="D232" s="286"/>
      <c r="E232" s="286"/>
      <c r="F232" s="286"/>
      <c r="G232" s="286"/>
      <c r="H232" s="286"/>
      <c r="I232" s="286"/>
      <c r="J232" s="286"/>
      <c r="K232" s="287"/>
    </row>
    <row r="233" spans="2:11" ht="30" customHeight="1">
      <c r="B233" s="288"/>
      <c r="C233" s="289"/>
      <c r="D233" s="289"/>
      <c r="E233" s="289"/>
      <c r="F233" s="289"/>
      <c r="G233" s="289"/>
      <c r="H233" s="289"/>
      <c r="I233" s="289"/>
      <c r="J233" s="289"/>
      <c r="K233" s="290"/>
    </row>
    <row r="234" spans="2:11" ht="24.95" customHeight="1">
      <c r="B234" s="27"/>
      <c r="C234" s="27"/>
      <c r="D234" s="27"/>
      <c r="E234" s="27"/>
      <c r="F234" s="27"/>
      <c r="G234" s="27"/>
      <c r="H234" s="27"/>
      <c r="I234" s="27"/>
      <c r="J234" s="27"/>
      <c r="K234" s="27"/>
    </row>
    <row r="235" spans="2:11" ht="32.1" customHeight="1">
      <c r="B235" s="267" t="str">
        <f>IF('04_会計年度任用職員'!B93="","",'04_会計年度任用職員'!B93)</f>
        <v>7）再度任用の際、学歴・経験を賃金に反映させる制度について</v>
      </c>
      <c r="C235" s="210"/>
      <c r="D235" s="210"/>
      <c r="E235" s="210"/>
      <c r="F235" s="210"/>
      <c r="G235" s="210"/>
      <c r="H235" s="210"/>
      <c r="I235" s="210"/>
      <c r="J235" s="210"/>
      <c r="K235" s="210"/>
    </row>
    <row r="236" spans="2:11" ht="27" customHeight="1">
      <c r="B236" s="276" t="str">
        <f>IF('04_会計年度任用職員'!B94="","",'04_会計年度任用職員'!B94)</f>
        <v>再度任用の際に、学歴加算・経験加算の制度があるかお答えください。</v>
      </c>
      <c r="C236" s="311"/>
      <c r="D236" s="311"/>
      <c r="E236" s="311"/>
      <c r="F236" s="311"/>
      <c r="G236" s="311"/>
      <c r="H236" s="311"/>
      <c r="I236" s="311"/>
      <c r="J236" s="311"/>
      <c r="K236" s="311"/>
    </row>
    <row r="237" spans="2:11" ht="42" customHeight="1">
      <c r="B237" s="317" t="str">
        <f>IF('04_会計年度任用職員'!B95="","",'04_会計年度任用職員'!B95)</f>
        <v>学歴加算</v>
      </c>
      <c r="C237" s="318"/>
      <c r="D237" s="319"/>
      <c r="E237" s="338" t="str">
        <f>IF('04_会計年度任用職員'!E95="","",'04_会計年度任用職員'!E95)</f>
        <v/>
      </c>
      <c r="F237" s="235"/>
      <c r="G237" s="355" t="str">
        <f>IF('04_会計年度任用職員'!G95="","",'04_会計年度任用職員'!G95)</f>
        <v>経験加算</v>
      </c>
      <c r="H237" s="256" t="s">
        <v>226</v>
      </c>
      <c r="I237" s="356"/>
      <c r="J237" s="234" t="str">
        <f>IF('04_会計年度任用職員'!J95="","",'04_会計年度任用職員'!J95)</f>
        <v/>
      </c>
      <c r="K237" s="236"/>
    </row>
    <row r="238" spans="2:11" ht="30" customHeight="1">
      <c r="B238" s="293" t="str">
        <f>IF('05_公契約適正化'!B2="","",'05_公契約適正化'!B2)</f>
        <v>05  公契約適正化</v>
      </c>
      <c r="C238" s="269"/>
      <c r="D238" s="269"/>
      <c r="E238" s="269"/>
      <c r="F238" s="269"/>
      <c r="G238" s="269"/>
      <c r="H238" s="269"/>
      <c r="I238" s="294"/>
      <c r="J238" s="269"/>
      <c r="K238" s="269"/>
    </row>
    <row r="239" spans="2:11" ht="15" customHeight="1">
      <c r="B239" s="28"/>
      <c r="C239" s="28"/>
      <c r="D239" s="28"/>
      <c r="E239" s="28"/>
      <c r="F239" s="28"/>
      <c r="G239" s="28"/>
      <c r="H239" s="28"/>
      <c r="I239" s="28"/>
      <c r="J239" s="28"/>
      <c r="K239" s="28"/>
    </row>
    <row r="240" spans="2:11" ht="33.950000000000003" customHeight="1">
      <c r="B240" s="263" t="str">
        <f>IF('05_公契約適正化'!B4="","",'05_公契約適正化'!B4)</f>
        <v>１）「公共サービス基本法」に基づく発注者責任の具体化</v>
      </c>
      <c r="C240" s="210"/>
      <c r="D240" s="210"/>
      <c r="E240" s="210"/>
      <c r="F240" s="210"/>
      <c r="G240" s="210"/>
      <c r="H240" s="210"/>
      <c r="I240" s="210"/>
      <c r="J240" s="210"/>
      <c r="K240" s="210"/>
    </row>
    <row r="241" spans="2:11" ht="27.95" customHeight="1">
      <c r="B241" s="321" t="str">
        <f>IF('05_公契約適正化'!B5="","",'05_公契約適正化'!B5)</f>
        <v>2009年7月1日に施行された「公共サービス基本法」第11条で「発注者責任」が明記されましたが、貴自治体では、同法律をどのように具体化していますか？</v>
      </c>
      <c r="C241" s="217"/>
      <c r="D241" s="217"/>
      <c r="E241" s="217"/>
      <c r="F241" s="217"/>
      <c r="G241" s="217"/>
      <c r="H241" s="217"/>
      <c r="I241" s="217"/>
      <c r="J241" s="217"/>
      <c r="K241" s="322"/>
    </row>
    <row r="242" spans="2:11" ht="27.95" customHeight="1">
      <c r="B242" s="222"/>
      <c r="C242" s="223"/>
      <c r="D242" s="223"/>
      <c r="E242" s="223"/>
      <c r="F242" s="223"/>
      <c r="G242" s="223"/>
      <c r="H242" s="223"/>
      <c r="I242" s="223"/>
      <c r="J242" s="223"/>
      <c r="K242" s="323"/>
    </row>
    <row r="243" spans="2:11" ht="24" customHeight="1">
      <c r="B243" s="276" t="str">
        <f>IF('05_公契約適正化'!B7="","",'05_公契約適正化'!B7)</f>
        <v>具体的な施策、取り組み、運用状況などをご記入ください。</v>
      </c>
      <c r="C243" s="297"/>
      <c r="D243" s="297"/>
      <c r="E243" s="297"/>
      <c r="F243" s="297"/>
      <c r="G243" s="297"/>
      <c r="H243" s="297"/>
      <c r="I243" s="297"/>
      <c r="J243" s="297"/>
      <c r="K243" s="297"/>
    </row>
    <row r="244" spans="2:11" ht="29.1" customHeight="1">
      <c r="B244" s="313" t="str">
        <f>IF('05_公契約適正化'!B8="","",'05_公契約適正化'!B8)</f>
        <v/>
      </c>
      <c r="C244" s="283"/>
      <c r="D244" s="283"/>
      <c r="E244" s="283"/>
      <c r="F244" s="283"/>
      <c r="G244" s="283"/>
      <c r="H244" s="283"/>
      <c r="I244" s="283"/>
      <c r="J244" s="283"/>
      <c r="K244" s="284"/>
    </row>
    <row r="245" spans="2:11" ht="29.1" customHeight="1">
      <c r="B245" s="285"/>
      <c r="C245" s="286"/>
      <c r="D245" s="286"/>
      <c r="E245" s="286"/>
      <c r="F245" s="286"/>
      <c r="G245" s="286"/>
      <c r="H245" s="286"/>
      <c r="I245" s="286"/>
      <c r="J245" s="286"/>
      <c r="K245" s="287"/>
    </row>
    <row r="246" spans="2:11" ht="29.1" customHeight="1">
      <c r="B246" s="285"/>
      <c r="C246" s="286"/>
      <c r="D246" s="286"/>
      <c r="E246" s="286"/>
      <c r="F246" s="286"/>
      <c r="G246" s="286"/>
      <c r="H246" s="286"/>
      <c r="I246" s="286"/>
      <c r="J246" s="286"/>
      <c r="K246" s="287"/>
    </row>
    <row r="247" spans="2:11" ht="29.1" customHeight="1">
      <c r="B247" s="288"/>
      <c r="C247" s="289"/>
      <c r="D247" s="289"/>
      <c r="E247" s="289"/>
      <c r="F247" s="289"/>
      <c r="G247" s="289"/>
      <c r="H247" s="289"/>
      <c r="I247" s="289"/>
      <c r="J247" s="289"/>
      <c r="K247" s="290"/>
    </row>
    <row r="248" spans="2:11" ht="17.100000000000001" customHeight="1">
      <c r="B248" s="28"/>
      <c r="C248" s="28"/>
      <c r="D248" s="28"/>
      <c r="E248" s="28"/>
      <c r="F248" s="28"/>
      <c r="G248" s="28"/>
      <c r="H248" s="28"/>
      <c r="I248" s="28"/>
      <c r="J248" s="28"/>
      <c r="K248" s="28"/>
    </row>
    <row r="249" spans="2:11" ht="33.950000000000003" customHeight="1">
      <c r="B249" s="263" t="str">
        <f>IF('05_公契約適正化'!B13="","",'05_公契約適正化'!B13)</f>
        <v>２）ごみ収集事業に従事する委託労働者の賃金・労働条件</v>
      </c>
      <c r="C249" s="210"/>
      <c r="D249" s="210"/>
      <c r="E249" s="210"/>
      <c r="F249" s="210"/>
      <c r="G249" s="210"/>
      <c r="H249" s="210"/>
      <c r="I249" s="210"/>
      <c r="J249" s="210"/>
      <c r="K249" s="210"/>
    </row>
    <row r="250" spans="2:11" ht="32.1" customHeight="1">
      <c r="B250" s="308" t="str">
        <f>IF('05_公契約適正化'!B14="","",'05_公契約適正化'!B14)</f>
        <v>貴自治体でのごみの収集事業に従事する委託労働者の賃金・労働条件はどのようになっているか、調べてお答えください。</v>
      </c>
      <c r="C250" s="255"/>
      <c r="D250" s="255"/>
      <c r="E250" s="255"/>
      <c r="F250" s="255"/>
      <c r="G250" s="255"/>
      <c r="H250" s="255"/>
      <c r="I250" s="255"/>
      <c r="J250" s="255"/>
      <c r="K250" s="271"/>
    </row>
    <row r="251" spans="2:11" ht="9" customHeight="1">
      <c r="B251" s="28"/>
      <c r="C251" s="28"/>
      <c r="D251" s="28"/>
      <c r="E251" s="28"/>
      <c r="F251" s="28"/>
      <c r="G251" s="28"/>
      <c r="H251" s="28"/>
      <c r="I251" s="28"/>
      <c r="J251" s="28"/>
      <c r="K251" s="28"/>
    </row>
    <row r="252" spans="2:11" ht="29.1" customHeight="1">
      <c r="B252" s="257" t="str">
        <f>IF('05_公契約適正化'!B16="","",'05_公契約適正化'!B16)</f>
        <v>時給（円）</v>
      </c>
      <c r="C252" s="258"/>
      <c r="D252" s="259"/>
      <c r="E252" s="257" t="str">
        <f>IF('05_公契約適正化'!E16="","",'05_公契約適正化'!E16)</f>
        <v>日給（円）</v>
      </c>
      <c r="F252" s="258"/>
      <c r="G252" s="259"/>
      <c r="H252" s="257" t="str">
        <f>IF('05_公契約適正化'!H16="","",'05_公契約適正化'!H16)</f>
        <v>月給（円）</v>
      </c>
      <c r="I252" s="258"/>
      <c r="J252" s="258"/>
      <c r="K252" s="259"/>
    </row>
    <row r="253" spans="2:11" ht="42.95" customHeight="1">
      <c r="B253" s="309" t="str">
        <f>IF('05_公契約適正化'!B17="","",'05_公契約適正化'!B17)</f>
        <v/>
      </c>
      <c r="C253" s="235"/>
      <c r="D253" s="236"/>
      <c r="E253" s="309" t="str">
        <f>IF('05_公契約適正化'!E17="","",'05_公契約適正化'!E17)</f>
        <v/>
      </c>
      <c r="F253" s="235"/>
      <c r="G253" s="236"/>
      <c r="H253" s="309" t="str">
        <f>IF('05_公契約適正化'!H17="","",'05_公契約適正化'!H17)</f>
        <v/>
      </c>
      <c r="I253" s="235"/>
      <c r="J253" s="235"/>
      <c r="K253" s="236"/>
    </row>
    <row r="254" spans="2:11" ht="9.9499999999999993" customHeight="1">
      <c r="B254" s="28"/>
      <c r="C254" s="28"/>
      <c r="D254" s="28"/>
      <c r="E254" s="28"/>
      <c r="F254" s="28"/>
      <c r="G254" s="28"/>
      <c r="H254" s="28"/>
      <c r="I254" s="28"/>
      <c r="J254" s="28"/>
      <c r="K254" s="28"/>
    </row>
    <row r="255" spans="2:11" ht="36" customHeight="1">
      <c r="B255" s="264" t="str">
        <f>IF('05_公契約適正化'!B19="","",'05_公契約適正化'!B19)</f>
        <v>社会保険</v>
      </c>
      <c r="C255" s="255"/>
      <c r="D255" s="256"/>
      <c r="E255" s="234" t="str">
        <f>IF('05_公契約適正化'!E19="","",'05_公契約適正化'!E19)</f>
        <v/>
      </c>
      <c r="F255" s="235"/>
      <c r="G255" s="235"/>
      <c r="H255" s="235"/>
      <c r="I255" s="235"/>
      <c r="J255" s="235"/>
      <c r="K255" s="236"/>
    </row>
    <row r="256" spans="2:11" ht="36" customHeight="1">
      <c r="B256" s="264" t="str">
        <f>IF('05_公契約適正化'!B20="","",'05_公契約適正化'!B20)</f>
        <v>労働時間管理</v>
      </c>
      <c r="C256" s="255"/>
      <c r="D256" s="256"/>
      <c r="E256" s="234" t="str">
        <f>IF('05_公契約適正化'!E20="","",'05_公契約適正化'!E20)</f>
        <v/>
      </c>
      <c r="F256" s="235"/>
      <c r="G256" s="235"/>
      <c r="H256" s="235"/>
      <c r="I256" s="235"/>
      <c r="J256" s="235"/>
      <c r="K256" s="236"/>
    </row>
    <row r="257" spans="2:11" ht="36" customHeight="1">
      <c r="B257" s="264" t="str">
        <f>IF('05_公契約適正化'!B21="","",'05_公契約適正化'!B21)</f>
        <v>労働法遵守</v>
      </c>
      <c r="C257" s="255"/>
      <c r="D257" s="256"/>
      <c r="E257" s="234" t="str">
        <f>IF('05_公契約適正化'!E21="","",'05_公契約適正化'!E21)</f>
        <v/>
      </c>
      <c r="F257" s="235"/>
      <c r="G257" s="235"/>
      <c r="H257" s="235"/>
      <c r="I257" s="235"/>
      <c r="J257" s="235"/>
      <c r="K257" s="236"/>
    </row>
    <row r="258" spans="2:11" ht="17.100000000000001" customHeight="1">
      <c r="B258" s="28"/>
      <c r="C258" s="28"/>
      <c r="D258" s="28"/>
      <c r="E258" s="28"/>
      <c r="F258" s="28"/>
      <c r="G258" s="28"/>
      <c r="H258" s="28"/>
      <c r="I258" s="28"/>
      <c r="J258" s="28"/>
      <c r="K258" s="28"/>
    </row>
    <row r="259" spans="2:11" ht="33.950000000000003" customHeight="1">
      <c r="B259" s="263" t="str">
        <f>IF('05_公契約適正化'!B23="","",'05_公契約適正化'!B23)</f>
        <v>３）公契約条例が未制定の自治体への質問</v>
      </c>
      <c r="C259" s="210"/>
      <c r="D259" s="210"/>
      <c r="E259" s="210"/>
      <c r="F259" s="210"/>
      <c r="G259" s="210"/>
      <c r="H259" s="210"/>
      <c r="I259" s="210"/>
      <c r="J259" s="210"/>
      <c r="K259" s="210"/>
    </row>
    <row r="260" spans="2:11" ht="24.95" customHeight="1">
      <c r="B260" s="276" t="str">
        <f>IF('05_公契約適正化'!B24="","",'05_公契約適正化'!B24)</f>
        <v>公契約条例を制定していない自治体のみご回答ください。</v>
      </c>
      <c r="C260" s="297"/>
      <c r="D260" s="297"/>
      <c r="E260" s="297"/>
      <c r="F260" s="297"/>
      <c r="G260" s="297"/>
      <c r="H260" s="297"/>
      <c r="I260" s="297"/>
      <c r="J260" s="297"/>
      <c r="K260" s="297"/>
    </row>
    <row r="261" spans="2:11" ht="39" customHeight="1">
      <c r="B261" s="264" t="str">
        <f>IF('05_公契約適正化'!B25="","",'05_公契約適正化'!B25)</f>
        <v>公契約条例の検討状況</v>
      </c>
      <c r="C261" s="255"/>
      <c r="D261" s="256"/>
      <c r="E261" s="234" t="str">
        <f>IF('05_公契約適正化'!E25="","",'05_公契約適正化'!E25)</f>
        <v/>
      </c>
      <c r="F261" s="235"/>
      <c r="G261" s="235"/>
      <c r="H261" s="235"/>
      <c r="I261" s="235"/>
      <c r="J261" s="235"/>
      <c r="K261" s="236"/>
    </row>
    <row r="262" spans="2:11" ht="12" customHeight="1">
      <c r="B262" s="28"/>
      <c r="C262" s="28"/>
      <c r="D262" s="28"/>
      <c r="E262" s="28"/>
      <c r="F262" s="28"/>
      <c r="G262" s="28"/>
      <c r="H262" s="28"/>
      <c r="I262" s="28"/>
      <c r="J262" s="28"/>
      <c r="K262" s="28"/>
    </row>
    <row r="263" spans="2:11" ht="30" customHeight="1">
      <c r="B263" s="264" t="str">
        <f>IF('05_公契約適正化'!B27="","",'05_公契約適正化'!B27)</f>
        <v>【検討した場合】</v>
      </c>
      <c r="C263" s="255"/>
      <c r="D263" s="255"/>
      <c r="E263" s="255"/>
      <c r="F263" s="255"/>
      <c r="G263" s="218"/>
      <c r="H263" s="218"/>
      <c r="I263" s="255"/>
      <c r="J263" s="218"/>
      <c r="K263" s="272"/>
    </row>
    <row r="264" spans="2:11" ht="33.950000000000003" customHeight="1">
      <c r="B264" s="261" t="str">
        <f>IF('05_公契約適正化'!B28="","",'05_公契約適正化'!B28)</f>
        <v>検討した時期</v>
      </c>
      <c r="C264" s="255"/>
      <c r="D264" s="271"/>
      <c r="E264" s="315" t="str">
        <f>IF('05_公契約適正化'!E28="","",'05_公契約適正化'!E28)</f>
        <v>年（西暦）</v>
      </c>
      <c r="F264" s="218"/>
      <c r="G264" s="316" t="str">
        <f>IF('05_公契約適正化'!G28="","",'05_公契約適正化'!G28)</f>
        <v/>
      </c>
      <c r="H264" s="236"/>
      <c r="I264" s="44" t="str">
        <f>IF('05_公契約適正化'!I28="","",'05_公契約適正化'!I28)</f>
        <v>月ごろ</v>
      </c>
      <c r="J264" s="316" t="str">
        <f>IF('05_公契約適正化'!J28="","",'05_公契約適正化'!J28)</f>
        <v/>
      </c>
      <c r="K264" s="236"/>
    </row>
    <row r="265" spans="2:11" ht="45" customHeight="1">
      <c r="B265" s="261" t="str">
        <f>IF('05_公契約適正化'!B29="","",'05_公契約適正化'!B29)</f>
        <v>検討した部課</v>
      </c>
      <c r="C265" s="255"/>
      <c r="D265" s="256"/>
      <c r="E265" s="314" t="str">
        <f>IF('05_公契約適正化'!E29="","",'05_公契約適正化'!E29)</f>
        <v/>
      </c>
      <c r="F265" s="235"/>
      <c r="G265" s="235"/>
      <c r="H265" s="235"/>
      <c r="I265" s="235"/>
      <c r="J265" s="235"/>
      <c r="K265" s="236"/>
    </row>
    <row r="266" spans="2:11" ht="29.1" customHeight="1">
      <c r="B266" s="312" t="str">
        <f>IF('05_公契約適正化'!B30="","",'05_公契約適正化'!B30)</f>
        <v>検討の内容・結果を具体的にお書きください</v>
      </c>
      <c r="C266" s="218"/>
      <c r="D266" s="218"/>
      <c r="E266" s="221"/>
      <c r="F266" s="221"/>
      <c r="G266" s="221"/>
      <c r="H266" s="221"/>
      <c r="I266" s="221"/>
      <c r="J266" s="221"/>
      <c r="K266" s="320"/>
    </row>
    <row r="267" spans="2:11" ht="29.1" customHeight="1">
      <c r="B267" s="313" t="str">
        <f>IF('05_公契約適正化'!B31="","",'05_公契約適正化'!B31)</f>
        <v/>
      </c>
      <c r="C267" s="283"/>
      <c r="D267" s="283"/>
      <c r="E267" s="283"/>
      <c r="F267" s="283"/>
      <c r="G267" s="283"/>
      <c r="H267" s="283"/>
      <c r="I267" s="283"/>
      <c r="J267" s="283"/>
      <c r="K267" s="284"/>
    </row>
    <row r="268" spans="2:11" ht="29.1" customHeight="1">
      <c r="B268" s="285"/>
      <c r="C268" s="286"/>
      <c r="D268" s="286"/>
      <c r="E268" s="286"/>
      <c r="F268" s="286"/>
      <c r="G268" s="286"/>
      <c r="H268" s="286"/>
      <c r="I268" s="286"/>
      <c r="J268" s="286"/>
      <c r="K268" s="287"/>
    </row>
    <row r="269" spans="2:11" ht="29.1" customHeight="1">
      <c r="B269" s="285"/>
      <c r="C269" s="286"/>
      <c r="D269" s="286"/>
      <c r="E269" s="286"/>
      <c r="F269" s="286"/>
      <c r="G269" s="286"/>
      <c r="H269" s="286"/>
      <c r="I269" s="286"/>
      <c r="J269" s="286"/>
      <c r="K269" s="287"/>
    </row>
    <row r="270" spans="2:11" ht="29.1" customHeight="1">
      <c r="B270" s="288"/>
      <c r="C270" s="289"/>
      <c r="D270" s="289"/>
      <c r="E270" s="289"/>
      <c r="F270" s="289"/>
      <c r="G270" s="289"/>
      <c r="H270" s="289"/>
      <c r="I270" s="289"/>
      <c r="J270" s="289"/>
      <c r="K270" s="290"/>
    </row>
    <row r="271" spans="2:11" ht="15.95" customHeight="1">
      <c r="B271" s="28"/>
      <c r="C271" s="28"/>
      <c r="D271" s="28"/>
      <c r="E271" s="28"/>
      <c r="F271" s="28"/>
      <c r="G271" s="28"/>
      <c r="H271" s="28"/>
      <c r="I271" s="28"/>
      <c r="J271" s="28"/>
      <c r="K271" s="28"/>
    </row>
    <row r="272" spans="2:11" ht="30" customHeight="1">
      <c r="B272" s="264" t="str">
        <f>IF('05_公契約適正化'!B36="","",'05_公契約適正化'!B36)</f>
        <v>【検討していない場合】</v>
      </c>
      <c r="C272" s="255"/>
      <c r="D272" s="255"/>
      <c r="E272" s="255"/>
      <c r="F272" s="255"/>
      <c r="G272" s="255"/>
      <c r="H272" s="255"/>
      <c r="I272" s="255"/>
      <c r="J272" s="255"/>
      <c r="K272" s="271"/>
    </row>
    <row r="273" spans="2:11" ht="29.1" customHeight="1">
      <c r="B273" s="312" t="str">
        <f>IF('05_公契約適正化'!B37="","",'05_公契約適正化'!B37)</f>
        <v>検討しない理由についてお答えください</v>
      </c>
      <c r="C273" s="218"/>
      <c r="D273" s="218"/>
      <c r="E273" s="218"/>
      <c r="F273" s="218"/>
      <c r="G273" s="218"/>
      <c r="H273" s="218"/>
      <c r="I273" s="218"/>
      <c r="J273" s="218"/>
      <c r="K273" s="272"/>
    </row>
    <row r="274" spans="2:11" ht="29.1" customHeight="1">
      <c r="B274" s="313" t="str">
        <f>IF('05_公契約適正化'!B38="","",'05_公契約適正化'!B38)</f>
        <v/>
      </c>
      <c r="C274" s="283"/>
      <c r="D274" s="283"/>
      <c r="E274" s="283"/>
      <c r="F274" s="283"/>
      <c r="G274" s="283"/>
      <c r="H274" s="283"/>
      <c r="I274" s="283"/>
      <c r="J274" s="283"/>
      <c r="K274" s="284"/>
    </row>
    <row r="275" spans="2:11" ht="29.1" customHeight="1">
      <c r="B275" s="285"/>
      <c r="C275" s="286"/>
      <c r="D275" s="286"/>
      <c r="E275" s="286"/>
      <c r="F275" s="286"/>
      <c r="G275" s="286"/>
      <c r="H275" s="286"/>
      <c r="I275" s="286"/>
      <c r="J275" s="286"/>
      <c r="K275" s="287"/>
    </row>
    <row r="276" spans="2:11" ht="29.1" customHeight="1">
      <c r="B276" s="285"/>
      <c r="C276" s="286"/>
      <c r="D276" s="286"/>
      <c r="E276" s="286"/>
      <c r="F276" s="286"/>
      <c r="G276" s="286"/>
      <c r="H276" s="286"/>
      <c r="I276" s="286"/>
      <c r="J276" s="286"/>
      <c r="K276" s="287"/>
    </row>
    <row r="277" spans="2:11" ht="29.1" customHeight="1">
      <c r="B277" s="288"/>
      <c r="C277" s="289"/>
      <c r="D277" s="289"/>
      <c r="E277" s="289"/>
      <c r="F277" s="289"/>
      <c r="G277" s="289"/>
      <c r="H277" s="289"/>
      <c r="I277" s="289"/>
      <c r="J277" s="289"/>
      <c r="K277" s="290"/>
    </row>
    <row r="278" spans="2:11" ht="17.100000000000001" customHeight="1">
      <c r="B278" s="28"/>
      <c r="C278" s="28"/>
      <c r="D278" s="28"/>
      <c r="E278" s="28"/>
      <c r="F278" s="28"/>
      <c r="G278" s="28"/>
      <c r="H278" s="28"/>
      <c r="I278" s="28"/>
      <c r="J278" s="28"/>
      <c r="K278" s="28"/>
    </row>
    <row r="279" spans="2:11" ht="33.950000000000003" customHeight="1">
      <c r="B279" s="263" t="str">
        <f>IF('05_公契約適正化'!B43="","",'05_公契約適正化'!B43)</f>
        <v>４）公契約条例を制定している自治体への質問</v>
      </c>
      <c r="C279" s="210"/>
      <c r="D279" s="210"/>
      <c r="E279" s="210"/>
      <c r="F279" s="210"/>
      <c r="G279" s="210"/>
      <c r="H279" s="210"/>
      <c r="I279" s="210"/>
      <c r="J279" s="210"/>
      <c r="K279" s="210"/>
    </row>
    <row r="280" spans="2:11" ht="24.95" customHeight="1">
      <c r="B280" s="276" t="str">
        <f>IF('05_公契約適正化'!B44="","",'05_公契約適正化'!B44)</f>
        <v>公契約条例を制定している自治体のみご回答ください。</v>
      </c>
      <c r="C280" s="297"/>
      <c r="D280" s="297"/>
      <c r="E280" s="297"/>
      <c r="F280" s="297"/>
      <c r="G280" s="297"/>
      <c r="H280" s="297"/>
      <c r="I280" s="297"/>
      <c r="J280" s="297"/>
      <c r="K280" s="297"/>
    </row>
    <row r="281" spans="2:11" ht="41.1" customHeight="1">
      <c r="B281" s="264" t="str">
        <f>IF('05_公契約適正化'!B45="","",'05_公契約適正化'!B45)</f>
        <v>① 審議会・運営適正化委員会等の年間開催回数（予定を含む）</v>
      </c>
      <c r="C281" s="255"/>
      <c r="D281" s="255"/>
      <c r="E281" s="255"/>
      <c r="F281" s="255"/>
      <c r="G281" s="255"/>
      <c r="H281" s="256"/>
      <c r="I281" s="309" t="str">
        <f>IF('05_公契約適正化'!I45="","",'05_公契約適正化'!I45)</f>
        <v/>
      </c>
      <c r="J281" s="235"/>
      <c r="K281" s="236"/>
    </row>
    <row r="282" spans="2:11" ht="14.1" customHeight="1">
      <c r="B282" s="28"/>
      <c r="C282" s="28"/>
      <c r="D282" s="28"/>
      <c r="E282" s="28"/>
      <c r="F282" s="28"/>
      <c r="G282" s="28"/>
      <c r="H282" s="28"/>
      <c r="I282" s="28"/>
      <c r="J282" s="28"/>
      <c r="K282" s="28"/>
    </row>
    <row r="283" spans="2:11" ht="33.950000000000003" customHeight="1">
      <c r="B283" s="312" t="str">
        <f>IF('05_公契約適正化'!B47="","",'05_公契約適正化'!B47)</f>
        <v>② 条例制定後、改正された事項（条例適用範囲、委託事業への拡大等）</v>
      </c>
      <c r="C283" s="218"/>
      <c r="D283" s="218"/>
      <c r="E283" s="218"/>
      <c r="F283" s="218"/>
      <c r="G283" s="218"/>
      <c r="H283" s="218"/>
      <c r="I283" s="218"/>
      <c r="J283" s="218"/>
      <c r="K283" s="272"/>
    </row>
    <row r="284" spans="2:11" ht="29.1" customHeight="1">
      <c r="B284" s="313" t="str">
        <f>IF('05_公契約適正化'!B48="","",'05_公契約適正化'!B48)</f>
        <v/>
      </c>
      <c r="C284" s="283"/>
      <c r="D284" s="283"/>
      <c r="E284" s="283"/>
      <c r="F284" s="283"/>
      <c r="G284" s="283"/>
      <c r="H284" s="283"/>
      <c r="I284" s="283"/>
      <c r="J284" s="283"/>
      <c r="K284" s="284"/>
    </row>
    <row r="285" spans="2:11" ht="29.1" customHeight="1">
      <c r="B285" s="285"/>
      <c r="C285" s="286"/>
      <c r="D285" s="286"/>
      <c r="E285" s="286"/>
      <c r="F285" s="286"/>
      <c r="G285" s="286"/>
      <c r="H285" s="286"/>
      <c r="I285" s="286"/>
      <c r="J285" s="286"/>
      <c r="K285" s="287"/>
    </row>
    <row r="286" spans="2:11" ht="29.1" customHeight="1">
      <c r="B286" s="285"/>
      <c r="C286" s="286"/>
      <c r="D286" s="286"/>
      <c r="E286" s="286"/>
      <c r="F286" s="286"/>
      <c r="G286" s="286"/>
      <c r="H286" s="286"/>
      <c r="I286" s="286"/>
      <c r="J286" s="286"/>
      <c r="K286" s="287"/>
    </row>
    <row r="287" spans="2:11" ht="29.1" customHeight="1">
      <c r="B287" s="288"/>
      <c r="C287" s="289"/>
      <c r="D287" s="289"/>
      <c r="E287" s="289"/>
      <c r="F287" s="289"/>
      <c r="G287" s="289"/>
      <c r="H287" s="289"/>
      <c r="I287" s="289"/>
      <c r="J287" s="289"/>
      <c r="K287" s="290"/>
    </row>
    <row r="288" spans="2:11" ht="15.95" customHeight="1">
      <c r="B288" s="28"/>
      <c r="C288" s="28"/>
      <c r="D288" s="28"/>
      <c r="E288" s="28"/>
      <c r="F288" s="28"/>
      <c r="G288" s="28"/>
      <c r="H288" s="28"/>
      <c r="I288" s="28"/>
      <c r="J288" s="28"/>
      <c r="K288" s="28"/>
    </row>
    <row r="289" spans="2:11" ht="33.950000000000003" customHeight="1">
      <c r="B289" s="312" t="str">
        <f>IF('05_公契約適正化'!B53="","",'05_公契約適正化'!B53)</f>
        <v>③ 条例運営の課題としていること（課題と中長期的課題など）</v>
      </c>
      <c r="C289" s="218"/>
      <c r="D289" s="218"/>
      <c r="E289" s="218"/>
      <c r="F289" s="218"/>
      <c r="G289" s="218"/>
      <c r="H289" s="218"/>
      <c r="I289" s="218"/>
      <c r="J289" s="218"/>
      <c r="K289" s="272"/>
    </row>
    <row r="290" spans="2:11" ht="29.1" customHeight="1">
      <c r="B290" s="313" t="str">
        <f>IF('05_公契約適正化'!B54="","",'05_公契約適正化'!B54)</f>
        <v/>
      </c>
      <c r="C290" s="283"/>
      <c r="D290" s="283"/>
      <c r="E290" s="283"/>
      <c r="F290" s="283"/>
      <c r="G290" s="283"/>
      <c r="H290" s="283"/>
      <c r="I290" s="283"/>
      <c r="J290" s="283"/>
      <c r="K290" s="284"/>
    </row>
    <row r="291" spans="2:11" ht="29.1" customHeight="1">
      <c r="B291" s="285"/>
      <c r="C291" s="286"/>
      <c r="D291" s="286"/>
      <c r="E291" s="286"/>
      <c r="F291" s="286"/>
      <c r="G291" s="286"/>
      <c r="H291" s="286"/>
      <c r="I291" s="286"/>
      <c r="J291" s="286"/>
      <c r="K291" s="287"/>
    </row>
    <row r="292" spans="2:11" ht="29.1" customHeight="1">
      <c r="B292" s="285"/>
      <c r="C292" s="286"/>
      <c r="D292" s="286"/>
      <c r="E292" s="286"/>
      <c r="F292" s="286"/>
      <c r="G292" s="286"/>
      <c r="H292" s="286"/>
      <c r="I292" s="286"/>
      <c r="J292" s="286"/>
      <c r="K292" s="287"/>
    </row>
    <row r="293" spans="2:11" ht="29.1" customHeight="1">
      <c r="B293" s="285"/>
      <c r="C293" s="286"/>
      <c r="D293" s="286"/>
      <c r="E293" s="286"/>
      <c r="F293" s="286"/>
      <c r="G293" s="286"/>
      <c r="H293" s="286"/>
      <c r="I293" s="286"/>
      <c r="J293" s="286"/>
      <c r="K293" s="287"/>
    </row>
    <row r="294" spans="2:11" ht="29.1" customHeight="1">
      <c r="B294" s="288"/>
      <c r="C294" s="289"/>
      <c r="D294" s="289"/>
      <c r="E294" s="289"/>
      <c r="F294" s="289"/>
      <c r="G294" s="289"/>
      <c r="H294" s="289"/>
      <c r="I294" s="289"/>
      <c r="J294" s="289"/>
      <c r="K294" s="290"/>
    </row>
    <row r="295" spans="2:11" ht="30" customHeight="1">
      <c r="B295" s="293" t="str">
        <f>IF('06_民間委託・指定管理'!B2="","",'06_民間委託・指定管理'!B2)</f>
        <v>06  民間委託・指定管理者制度</v>
      </c>
      <c r="C295" s="269"/>
      <c r="D295" s="269"/>
      <c r="E295" s="269"/>
      <c r="F295" s="269"/>
      <c r="G295" s="269"/>
      <c r="H295" s="269"/>
      <c r="I295" s="294"/>
      <c r="J295" s="269"/>
      <c r="K295" s="269"/>
    </row>
    <row r="296" spans="2:11" ht="15.95" customHeight="1">
      <c r="B296" s="28"/>
      <c r="C296" s="28"/>
      <c r="D296" s="28"/>
      <c r="E296" s="28"/>
      <c r="F296" s="28"/>
      <c r="G296" s="28"/>
      <c r="H296" s="28"/>
      <c r="I296" s="28"/>
      <c r="J296" s="28"/>
      <c r="K296" s="28"/>
    </row>
    <row r="297" spans="2:11" ht="36" customHeight="1">
      <c r="B297" s="263" t="str">
        <f>IF('06_民間委託・指定管理'!B4="","",'06_民間委託・指定管理'!B4)</f>
        <v>１）管理・運営において「直営」ではない施設の状況</v>
      </c>
      <c r="C297" s="210"/>
      <c r="D297" s="210"/>
      <c r="E297" s="210"/>
      <c r="F297" s="210"/>
      <c r="G297" s="210"/>
      <c r="H297" s="210"/>
      <c r="I297" s="210"/>
      <c r="J297" s="210"/>
      <c r="K297" s="210"/>
    </row>
    <row r="298" spans="2:11" ht="30.95" customHeight="1">
      <c r="B298" s="264" t="str">
        <f>IF('06_民間委託・指定管理'!B5="","",'06_民間委託・指定管理'!B5)</f>
        <v>貴自治体に、管理・運営において「直営」ではない施設はありますか？</v>
      </c>
      <c r="C298" s="255"/>
      <c r="D298" s="255"/>
      <c r="E298" s="255"/>
      <c r="F298" s="255"/>
      <c r="G298" s="255"/>
      <c r="H298" s="255"/>
      <c r="I298" s="255"/>
      <c r="J298" s="255"/>
      <c r="K298" s="271"/>
    </row>
    <row r="299" spans="2:11" ht="30" customHeight="1">
      <c r="B299" s="264" t="str">
        <f>IF('06_民間委託・指定管理'!B6="","",'06_民間委託・指定管理'!B6)</f>
        <v>【指定管理者制度】</v>
      </c>
      <c r="C299" s="255"/>
      <c r="D299" s="255"/>
      <c r="E299" s="218"/>
      <c r="F299" s="218"/>
      <c r="G299" s="218"/>
      <c r="H299" s="255"/>
      <c r="I299" s="255"/>
      <c r="J299" s="218"/>
      <c r="K299" s="272"/>
    </row>
    <row r="300" spans="2:11" ht="36.950000000000003" customHeight="1">
      <c r="B300" s="261" t="str">
        <f>IF('06_民間委託・指定管理'!B7="","",'06_民間委託・指定管理'!B7)</f>
        <v>制度の実施状況</v>
      </c>
      <c r="C300" s="255"/>
      <c r="D300" s="256"/>
      <c r="E300" s="310" t="str">
        <f>IF('06_民間委託・指定管理'!E7="","",'06_民間委託・指定管理'!E7)</f>
        <v/>
      </c>
      <c r="F300" s="235"/>
      <c r="G300" s="236"/>
      <c r="H300" s="324" t="str">
        <f>IF('06_民間委託・指定管理'!H7="","",'06_民間委託・指定管理'!H7)</f>
        <v>施設数</v>
      </c>
      <c r="I300" s="256"/>
      <c r="J300" s="310" t="str">
        <f>IF('06_民間委託・指定管理'!J7="","",'06_民間委託・指定管理'!J7)</f>
        <v/>
      </c>
      <c r="K300" s="236"/>
    </row>
    <row r="301" spans="2:11" ht="36.950000000000003" customHeight="1">
      <c r="B301" s="261" t="str">
        <f>IF('06_民間委託・指定管理'!B8="","",'06_民間委託・指定管理'!B8)</f>
        <v>労働者数：正規</v>
      </c>
      <c r="C301" s="255"/>
      <c r="D301" s="256"/>
      <c r="E301" s="310" t="str">
        <f>IF('06_民間委託・指定管理'!E8="","",'06_民間委託・指定管理'!E8)</f>
        <v/>
      </c>
      <c r="F301" s="235"/>
      <c r="G301" s="236"/>
      <c r="H301" s="324" t="str">
        <f>IF('06_民間委託・指定管理'!H8="","",'06_民間委託・指定管理'!H8)</f>
        <v>労働者数：非正規</v>
      </c>
      <c r="I301" s="256"/>
      <c r="J301" s="310" t="str">
        <f>IF('06_民間委託・指定管理'!J8="","",'06_民間委託・指定管理'!J8)</f>
        <v/>
      </c>
      <c r="K301" s="236"/>
    </row>
    <row r="302" spans="2:11" ht="12" customHeight="1">
      <c r="B302" s="28"/>
      <c r="C302" s="28"/>
      <c r="D302" s="28"/>
      <c r="E302" s="28"/>
      <c r="F302" s="28"/>
      <c r="G302" s="28"/>
      <c r="H302" s="28"/>
      <c r="I302" s="28"/>
      <c r="J302" s="28"/>
      <c r="K302" s="28"/>
    </row>
    <row r="303" spans="2:11" ht="30" customHeight="1">
      <c r="B303" s="264" t="str">
        <f>IF('06_民間委託・指定管理'!B10="","",'06_民間委託・指定管理'!B10)</f>
        <v>【指定管理以外の委託事業】（PFIなど）</v>
      </c>
      <c r="C303" s="255"/>
      <c r="D303" s="255"/>
      <c r="E303" s="218"/>
      <c r="F303" s="218"/>
      <c r="G303" s="218"/>
      <c r="H303" s="218"/>
      <c r="I303" s="218"/>
      <c r="J303" s="218"/>
      <c r="K303" s="272"/>
    </row>
    <row r="304" spans="2:11" ht="38.1" customHeight="1">
      <c r="B304" s="264" t="str">
        <f>IF('06_民間委託・指定管理'!B11="","",'06_民間委託・指定管理'!B11)</f>
        <v>具体的手法</v>
      </c>
      <c r="C304" s="255"/>
      <c r="D304" s="256"/>
      <c r="E304" s="327" t="str">
        <f>IF('06_民間委託・指定管理'!E11="","",'06_民間委託・指定管理'!E11)</f>
        <v/>
      </c>
      <c r="F304" s="235"/>
      <c r="G304" s="235"/>
      <c r="H304" s="235"/>
      <c r="I304" s="235"/>
      <c r="J304" s="235"/>
      <c r="K304" s="236"/>
    </row>
    <row r="305" spans="2:11" ht="39" customHeight="1">
      <c r="B305" s="264" t="str">
        <f>IF('06_民間委託・指定管理'!B12="","",'06_民間委託・指定管理'!B12)</f>
        <v>委託事業の実施状況</v>
      </c>
      <c r="C305" s="255"/>
      <c r="D305" s="256"/>
      <c r="E305" s="328" t="str">
        <f>IF('06_民間委託・指定管理'!E12="","",'06_民間委託・指定管理'!E12)</f>
        <v/>
      </c>
      <c r="F305" s="289"/>
      <c r="G305" s="290"/>
      <c r="H305" s="329" t="str">
        <f>IF('06_民間委託・指定管理'!H12="","",'06_民間委託・指定管理'!H12)</f>
        <v>施設数</v>
      </c>
      <c r="I305" s="224"/>
      <c r="J305" s="310" t="str">
        <f>IF('06_民間委託・指定管理'!J12="","",'06_民間委託・指定管理'!J12)</f>
        <v/>
      </c>
      <c r="K305" s="236"/>
    </row>
    <row r="306" spans="2:11" ht="36.950000000000003" customHeight="1">
      <c r="B306" s="261" t="str">
        <f>IF('06_民間委託・指定管理'!B13="","",'06_民間委託・指定管理'!B13)</f>
        <v>労働者数：正規</v>
      </c>
      <c r="C306" s="255"/>
      <c r="D306" s="256"/>
      <c r="E306" s="310" t="str">
        <f>IF('06_民間委託・指定管理'!E13="","",'06_民間委託・指定管理'!E13)</f>
        <v/>
      </c>
      <c r="F306" s="235"/>
      <c r="G306" s="236"/>
      <c r="H306" s="324" t="str">
        <f>IF('06_民間委託・指定管理'!H13="","",'06_民間委託・指定管理'!H13)</f>
        <v>労働者数：非正規</v>
      </c>
      <c r="I306" s="256"/>
      <c r="J306" s="310" t="str">
        <f>IF('06_民間委託・指定管理'!J13="","",'06_民間委託・指定管理'!J13)</f>
        <v/>
      </c>
      <c r="K306" s="236"/>
    </row>
    <row r="307" spans="2:11" ht="17.100000000000001" customHeight="1">
      <c r="B307" s="28"/>
      <c r="C307" s="28"/>
      <c r="D307" s="28"/>
      <c r="E307" s="28"/>
      <c r="F307" s="28"/>
      <c r="G307" s="28"/>
      <c r="H307" s="28"/>
      <c r="I307" s="28"/>
      <c r="J307" s="28"/>
      <c r="K307" s="28"/>
    </row>
    <row r="308" spans="2:11" ht="36" customHeight="1">
      <c r="B308" s="263" t="str">
        <f>IF('06_民間委託・指定管理'!B15="","",'06_民間委託・指定管理'!B15)</f>
        <v>２）アウトソーシングから直営に戻した業務</v>
      </c>
      <c r="C308" s="210"/>
      <c r="D308" s="210"/>
      <c r="E308" s="210"/>
      <c r="F308" s="210"/>
      <c r="G308" s="210"/>
      <c r="H308" s="210"/>
      <c r="I308" s="210"/>
      <c r="J308" s="210"/>
      <c r="K308" s="210"/>
    </row>
    <row r="309" spans="2:11" ht="32.1" customHeight="1">
      <c r="B309" s="264" t="str">
        <f>IF('06_民間委託・指定管理'!B16="","",'06_民間委託・指定管理'!B16)</f>
        <v>直近５年間で、アウトソーシングから直営に戻した業務はありますか？</v>
      </c>
      <c r="C309" s="255"/>
      <c r="D309" s="255"/>
      <c r="E309" s="218"/>
      <c r="F309" s="218"/>
      <c r="G309" s="218"/>
      <c r="H309" s="218"/>
      <c r="I309" s="218"/>
      <c r="J309" s="218"/>
      <c r="K309" s="272"/>
    </row>
    <row r="310" spans="2:11" ht="36.950000000000003" customHeight="1">
      <c r="B310" s="264" t="str">
        <f>IF('06_民間委託・指定管理'!B17="","",'06_民間委託・指定管理'!B17)</f>
        <v>直営に戻した業務の有無</v>
      </c>
      <c r="C310" s="255"/>
      <c r="D310" s="256"/>
      <c r="E310" s="310" t="str">
        <f>IF('06_民間委託・指定管理'!E17="","",'06_民間委託・指定管理'!E17)</f>
        <v/>
      </c>
      <c r="F310" s="235"/>
      <c r="G310" s="235"/>
      <c r="H310" s="235"/>
      <c r="I310" s="235"/>
      <c r="J310" s="235"/>
      <c r="K310" s="236"/>
    </row>
    <row r="311" spans="2:11" ht="29.1" customHeight="1">
      <c r="B311" s="312" t="str">
        <f>IF('06_民間委託・指定管理'!B18="","",'06_民間委託・指定管理'!B18)</f>
        <v>「あり」の場合、戻した業務名をご記入ください。</v>
      </c>
      <c r="C311" s="218"/>
      <c r="D311" s="218"/>
      <c r="E311" s="221"/>
      <c r="F311" s="221"/>
      <c r="G311" s="221"/>
      <c r="H311" s="221"/>
      <c r="I311" s="221"/>
      <c r="J311" s="221"/>
      <c r="K311" s="320"/>
    </row>
    <row r="312" spans="2:11" ht="30" customHeight="1">
      <c r="B312" s="313" t="str">
        <f>IF('06_民間委託・指定管理'!B19="","",'06_民間委託・指定管理'!B19)</f>
        <v/>
      </c>
      <c r="C312" s="283"/>
      <c r="D312" s="283"/>
      <c r="E312" s="283"/>
      <c r="F312" s="283"/>
      <c r="G312" s="283"/>
      <c r="H312" s="283"/>
      <c r="I312" s="283"/>
      <c r="J312" s="283"/>
      <c r="K312" s="284"/>
    </row>
    <row r="313" spans="2:11" ht="30" customHeight="1">
      <c r="B313" s="288"/>
      <c r="C313" s="289"/>
      <c r="D313" s="289"/>
      <c r="E313" s="289"/>
      <c r="F313" s="289"/>
      <c r="G313" s="289"/>
      <c r="H313" s="289"/>
      <c r="I313" s="289"/>
      <c r="J313" s="289"/>
      <c r="K313" s="290"/>
    </row>
    <row r="314" spans="2:11" ht="29.1" customHeight="1">
      <c r="B314" s="326" t="str">
        <f>IF('06_民間委託・指定管理'!B21="","",'06_民間委託・指定管理'!B21)</f>
        <v>直営に戻した理由をご記入ください。</v>
      </c>
      <c r="C314" s="221"/>
      <c r="D314" s="221"/>
      <c r="E314" s="221"/>
      <c r="F314" s="221"/>
      <c r="G314" s="221"/>
      <c r="H314" s="221"/>
      <c r="I314" s="221"/>
      <c r="J314" s="221"/>
      <c r="K314" s="320"/>
    </row>
    <row r="315" spans="2:11" ht="30.95" customHeight="1">
      <c r="B315" s="313" t="str">
        <f>IF('06_民間委託・指定管理'!B22="","",'06_民間委託・指定管理'!B22)</f>
        <v/>
      </c>
      <c r="C315" s="283"/>
      <c r="D315" s="283"/>
      <c r="E315" s="283"/>
      <c r="F315" s="283"/>
      <c r="G315" s="283"/>
      <c r="H315" s="283"/>
      <c r="I315" s="283"/>
      <c r="J315" s="283"/>
      <c r="K315" s="284"/>
    </row>
    <row r="316" spans="2:11" ht="30.95" customHeight="1">
      <c r="B316" s="285"/>
      <c r="C316" s="286"/>
      <c r="D316" s="286"/>
      <c r="E316" s="286"/>
      <c r="F316" s="286"/>
      <c r="G316" s="286"/>
      <c r="H316" s="286"/>
      <c r="I316" s="286"/>
      <c r="J316" s="286"/>
      <c r="K316" s="287"/>
    </row>
    <row r="317" spans="2:11" ht="30.95" customHeight="1">
      <c r="B317" s="288"/>
      <c r="C317" s="289"/>
      <c r="D317" s="289"/>
      <c r="E317" s="289"/>
      <c r="F317" s="289"/>
      <c r="G317" s="289"/>
      <c r="H317" s="289"/>
      <c r="I317" s="289"/>
      <c r="J317" s="289"/>
      <c r="K317" s="290"/>
    </row>
    <row r="318" spans="2:11" ht="18" customHeight="1">
      <c r="B318" s="28"/>
      <c r="C318" s="28"/>
      <c r="D318" s="28"/>
      <c r="E318" s="28"/>
      <c r="F318" s="28"/>
      <c r="G318" s="28"/>
      <c r="H318" s="28"/>
      <c r="I318" s="28"/>
      <c r="J318" s="28"/>
      <c r="K318" s="28"/>
    </row>
    <row r="319" spans="2:11" ht="36" customHeight="1">
      <c r="B319" s="263" t="str">
        <f>IF('06_民間委託・指定管理'!B26="","",'06_民間委託・指定管理'!B26)</f>
        <v>３）委託・指定管理・公共工事における対応</v>
      </c>
      <c r="C319" s="210"/>
      <c r="D319" s="210"/>
      <c r="E319" s="210"/>
      <c r="F319" s="210"/>
      <c r="G319" s="210"/>
      <c r="H319" s="210"/>
      <c r="I319" s="210"/>
      <c r="J319" s="210"/>
      <c r="K319" s="210"/>
    </row>
    <row r="320" spans="2:11" ht="35.1" customHeight="1">
      <c r="B320" s="276" t="str">
        <f>IF('06_民間委託・指定管理'!B27="","",'06_民間委託・指定管理'!B27)</f>
        <v>各設問について、下の選択肢の番号をプルダウンで回答してください。民間委託・指定管理・公共工事それぞれに回答欄があります。</v>
      </c>
      <c r="C320" s="297"/>
      <c r="D320" s="297"/>
      <c r="E320" s="297"/>
      <c r="F320" s="297"/>
      <c r="G320" s="297"/>
      <c r="H320" s="297"/>
      <c r="I320" s="297"/>
      <c r="J320" s="297"/>
      <c r="K320" s="297"/>
    </row>
    <row r="321" spans="2:11" ht="32.1" customHeight="1">
      <c r="B321" s="274" t="str">
        <f>IF('06_民間委託・指定管理'!B28="","",'06_民間委託・指定管理'!B28)</f>
        <v>質問・選択肢</v>
      </c>
      <c r="C321" s="250"/>
      <c r="D321" s="250"/>
      <c r="E321" s="249"/>
      <c r="F321" s="274" t="str">
        <f>IF('06_民間委託・指定管理'!F28="","",'06_民間委託・指定管理'!F28)</f>
        <v>民間委託</v>
      </c>
      <c r="G321" s="249"/>
      <c r="H321" s="274" t="str">
        <f>IF('06_民間委託・指定管理'!H28="","",'06_民間委託・指定管理'!H28)</f>
        <v>指定管理</v>
      </c>
      <c r="I321" s="249"/>
      <c r="J321" s="274" t="str">
        <f>IF('06_民間委託・指定管理'!J28="","",'06_民間委託・指定管理'!J28)</f>
        <v>公共工事</v>
      </c>
      <c r="K321" s="249"/>
    </row>
    <row r="322" spans="2:11" ht="39" customHeight="1">
      <c r="B322" s="264" t="str">
        <f>IF('06_民間委託・指定管理'!B29="","",'06_民間委託・指定管理'!B29)</f>
        <v>① 実際の就労で労働諸法制の違反があった場合の対処</v>
      </c>
      <c r="C322" s="255"/>
      <c r="D322" s="255"/>
      <c r="E322" s="255"/>
      <c r="F322" s="255"/>
      <c r="G322" s="255"/>
      <c r="H322" s="255"/>
      <c r="I322" s="255"/>
      <c r="J322" s="255"/>
      <c r="K322" s="271"/>
    </row>
    <row r="323" spans="2:11" ht="33.950000000000003" customHeight="1">
      <c r="B323" s="276" t="str">
        <f>IF('06_民間委託・指定管理'!B30="","",'06_民間委託・指定管理'!B30)</f>
        <v>1. 委託解除　　2. 参入禁止　　3. 厳重注意　　4. 改善指導　　5. 業者任せ</v>
      </c>
      <c r="C323" s="297"/>
      <c r="D323" s="297"/>
      <c r="E323" s="297"/>
      <c r="F323" s="297"/>
      <c r="G323" s="297"/>
      <c r="H323" s="297"/>
      <c r="I323" s="297"/>
      <c r="J323" s="297"/>
      <c r="K323" s="297"/>
    </row>
    <row r="324" spans="2:11" ht="41.1" customHeight="1">
      <c r="B324" s="325" t="str">
        <f>IF('06_民間委託・指定管理'!B31="","",'06_民間委託・指定管理'!B31)</f>
        <v>回答番号 →</v>
      </c>
      <c r="C324" s="255"/>
      <c r="D324" s="255"/>
      <c r="E324" s="256"/>
      <c r="F324" s="310" t="str">
        <f>IF('06_民間委託・指定管理'!F31="","",'06_民間委託・指定管理'!F31)</f>
        <v/>
      </c>
      <c r="G324" s="236"/>
      <c r="H324" s="310" t="str">
        <f>IF('06_民間委託・指定管理'!H31="","",'06_民間委託・指定管理'!H31)</f>
        <v/>
      </c>
      <c r="I324" s="236"/>
      <c r="J324" s="310" t="str">
        <f>IF('06_民間委託・指定管理'!J31="","",'06_民間委託・指定管理'!J31)</f>
        <v/>
      </c>
      <c r="K324" s="236"/>
    </row>
    <row r="325" spans="2:11" ht="9" customHeight="1">
      <c r="B325" s="28"/>
      <c r="C325" s="28"/>
      <c r="D325" s="28"/>
      <c r="E325" s="28"/>
      <c r="F325" s="28"/>
      <c r="G325" s="28"/>
      <c r="H325" s="28"/>
      <c r="I325" s="28"/>
      <c r="J325" s="28"/>
      <c r="K325" s="28"/>
    </row>
    <row r="326" spans="2:11" ht="38.1" customHeight="1">
      <c r="B326" s="264" t="str">
        <f>IF('06_民間委託・指定管理'!B33="","",'06_民間委託・指定管理'!B33)</f>
        <v>② 入札などで業者が変更になる場合、労働者の雇用継続について</v>
      </c>
      <c r="C326" s="255"/>
      <c r="D326" s="255"/>
      <c r="E326" s="255"/>
      <c r="F326" s="255"/>
      <c r="G326" s="255"/>
      <c r="H326" s="255"/>
      <c r="I326" s="255"/>
      <c r="J326" s="255"/>
      <c r="K326" s="271"/>
    </row>
    <row r="327" spans="2:11" ht="32.1" customHeight="1">
      <c r="B327" s="276" t="str">
        <f>IF('06_民間委託・指定管理'!B34="","",'06_民間委託・指定管理'!B34)</f>
        <v>1. 継続を依頼している　　2. 一部依頼している　　3. 依頼はしない</v>
      </c>
      <c r="C327" s="297"/>
      <c r="D327" s="297"/>
      <c r="E327" s="297"/>
      <c r="F327" s="297"/>
      <c r="G327" s="297"/>
      <c r="H327" s="297"/>
      <c r="I327" s="297"/>
      <c r="J327" s="297"/>
      <c r="K327" s="297"/>
    </row>
    <row r="328" spans="2:11" ht="41.1" customHeight="1">
      <c r="B328" s="325" t="str">
        <f>IF('06_民間委託・指定管理'!B35="","",'06_民間委託・指定管理'!B35)</f>
        <v>回答番号 →</v>
      </c>
      <c r="C328" s="255"/>
      <c r="D328" s="255"/>
      <c r="E328" s="256"/>
      <c r="F328" s="310" t="str">
        <f>IF('06_民間委託・指定管理'!F35="","",'06_民間委託・指定管理'!F35)</f>
        <v/>
      </c>
      <c r="G328" s="236"/>
      <c r="H328" s="310" t="str">
        <f>IF('06_民間委託・指定管理'!H35="","",'06_民間委託・指定管理'!H35)</f>
        <v/>
      </c>
      <c r="I328" s="236"/>
      <c r="J328" s="310" t="str">
        <f>IF('06_民間委託・指定管理'!J35="","",'06_民間委託・指定管理'!J35)</f>
        <v/>
      </c>
      <c r="K328" s="236"/>
    </row>
    <row r="329" spans="2:11" ht="9" customHeight="1">
      <c r="B329" s="28"/>
      <c r="C329" s="28"/>
      <c r="D329" s="28"/>
      <c r="E329" s="28"/>
      <c r="F329" s="28"/>
      <c r="G329" s="28"/>
      <c r="H329" s="28"/>
      <c r="I329" s="28"/>
      <c r="J329" s="28"/>
      <c r="K329" s="28"/>
    </row>
    <row r="330" spans="2:11" ht="42" customHeight="1">
      <c r="B330" s="264" t="str">
        <f>IF('06_民間委託・指定管理'!B37="","",'06_民間委託・指定管理'!B37)</f>
        <v>③ 業者が変更になり雇用が引き継がれる場合、労働条件の引き継ぎを依頼していますか</v>
      </c>
      <c r="C330" s="255"/>
      <c r="D330" s="255"/>
      <c r="E330" s="255"/>
      <c r="F330" s="255"/>
      <c r="G330" s="255"/>
      <c r="H330" s="255"/>
      <c r="I330" s="255"/>
      <c r="J330" s="255"/>
      <c r="K330" s="271"/>
    </row>
    <row r="331" spans="2:11" ht="32.1" customHeight="1">
      <c r="B331" s="276" t="str">
        <f>IF('06_民間委託・指定管理'!B38="","",'06_民間委託・指定管理'!B38)</f>
        <v>1. 依頼している　　2. 一部依頼している　　3. 依頼はしない</v>
      </c>
      <c r="C331" s="297"/>
      <c r="D331" s="297"/>
      <c r="E331" s="297"/>
      <c r="F331" s="297"/>
      <c r="G331" s="297"/>
      <c r="H331" s="297"/>
      <c r="I331" s="297"/>
      <c r="J331" s="297"/>
      <c r="K331" s="297"/>
    </row>
    <row r="332" spans="2:11" ht="41.1" customHeight="1">
      <c r="B332" s="325" t="str">
        <f>IF('06_民間委託・指定管理'!B39="","",'06_民間委託・指定管理'!B39)</f>
        <v>回答番号 →</v>
      </c>
      <c r="C332" s="255"/>
      <c r="D332" s="255"/>
      <c r="E332" s="256"/>
      <c r="F332" s="310" t="str">
        <f>IF('06_民間委託・指定管理'!F39="","",'06_民間委託・指定管理'!F39)</f>
        <v/>
      </c>
      <c r="G332" s="236"/>
      <c r="H332" s="310" t="str">
        <f>IF('06_民間委託・指定管理'!H39="","",'06_民間委託・指定管理'!H39)</f>
        <v/>
      </c>
      <c r="I332" s="236"/>
      <c r="J332" s="310" t="str">
        <f>IF('06_民間委託・指定管理'!J39="","",'06_民間委託・指定管理'!J39)</f>
        <v/>
      </c>
      <c r="K332" s="236"/>
    </row>
    <row r="333" spans="2:11" ht="9" customHeight="1">
      <c r="B333" s="28"/>
      <c r="C333" s="28"/>
      <c r="D333" s="28"/>
      <c r="E333" s="28"/>
      <c r="F333" s="28"/>
      <c r="G333" s="28"/>
      <c r="H333" s="28"/>
      <c r="I333" s="28"/>
      <c r="J333" s="28"/>
      <c r="K333" s="28"/>
    </row>
    <row r="334" spans="2:11" ht="42" customHeight="1">
      <c r="B334" s="264" t="str">
        <f>IF('06_民間委託・指定管理'!B41="","",'06_民間委託・指定管理'!B41)</f>
        <v>④ 民間委託や指定管理者の予定価格を算出する際、人件費の根拠をどこに求めていますか</v>
      </c>
      <c r="C334" s="255"/>
      <c r="D334" s="255"/>
      <c r="E334" s="255"/>
      <c r="F334" s="255"/>
      <c r="G334" s="255"/>
      <c r="H334" s="255"/>
      <c r="I334" s="255"/>
      <c r="J334" s="255"/>
      <c r="K334" s="271"/>
    </row>
    <row r="335" spans="2:11" ht="29.1" customHeight="1">
      <c r="B335" s="276" t="str">
        <f>IF('06_民間委託・指定管理'!B42="","",'06_民間委託・指定管理'!B42)</f>
        <v>1. 前年実績　　2. 賃金センサス　　3. 公務員賃金</v>
      </c>
      <c r="C335" s="297"/>
      <c r="D335" s="297"/>
      <c r="E335" s="297"/>
      <c r="F335" s="297"/>
      <c r="G335" s="297"/>
      <c r="H335" s="297"/>
      <c r="I335" s="297"/>
      <c r="J335" s="297"/>
      <c r="K335" s="297"/>
    </row>
    <row r="336" spans="2:11" ht="29.1" customHeight="1">
      <c r="B336" s="276" t="str">
        <f>IF('06_民間委託・指定管理'!B43="","",'06_民間委託・指定管理'!B43)</f>
        <v>4. 設計労務単価　　5. 建設保全業務単価　　6. その他</v>
      </c>
      <c r="C336" s="297"/>
      <c r="D336" s="297"/>
      <c r="E336" s="297"/>
      <c r="F336" s="297"/>
      <c r="G336" s="297"/>
      <c r="H336" s="297"/>
      <c r="I336" s="297"/>
      <c r="J336" s="297"/>
      <c r="K336" s="297"/>
    </row>
    <row r="337" spans="2:11" ht="41.1" customHeight="1">
      <c r="B337" s="325" t="str">
        <f>IF('06_民間委託・指定管理'!B44="","",'06_民間委託・指定管理'!B44)</f>
        <v>回答番号 →</v>
      </c>
      <c r="C337" s="255"/>
      <c r="D337" s="255"/>
      <c r="E337" s="218"/>
      <c r="F337" s="310" t="str">
        <f>IF('06_民間委託・指定管理'!F44="","",'06_民間委託・指定管理'!F44)</f>
        <v/>
      </c>
      <c r="G337" s="236"/>
      <c r="H337" s="310" t="str">
        <f>IF('06_民間委託・指定管理'!H44="","",'06_民間委託・指定管理'!H44)</f>
        <v/>
      </c>
      <c r="I337" s="236"/>
      <c r="J337" s="310" t="str">
        <f>IF('06_民間委託・指定管理'!J44="","",'06_民間委託・指定管理'!J44)</f>
        <v/>
      </c>
      <c r="K337" s="236"/>
    </row>
    <row r="338" spans="2:11" ht="36.950000000000003" customHeight="1">
      <c r="B338" s="264" t="str">
        <f>IF('06_民間委託・指定管理'!B45="","",'06_民間委託・指定管理'!B45)</f>
        <v>④その他：民間委託</v>
      </c>
      <c r="C338" s="255"/>
      <c r="D338" s="256"/>
      <c r="E338" s="327" t="str">
        <f>IF('06_民間委託・指定管理'!E45="","",'06_民間委託・指定管理'!E45)</f>
        <v/>
      </c>
      <c r="F338" s="235"/>
      <c r="G338" s="235"/>
      <c r="H338" s="235"/>
      <c r="I338" s="235"/>
      <c r="J338" s="235"/>
      <c r="K338" s="236"/>
    </row>
    <row r="339" spans="2:11" ht="36.950000000000003" customHeight="1">
      <c r="B339" s="264" t="str">
        <f>IF('06_民間委託・指定管理'!B46="","",'06_民間委託・指定管理'!B46)</f>
        <v>④その他：指定管理者</v>
      </c>
      <c r="C339" s="255"/>
      <c r="D339" s="256"/>
      <c r="E339" s="327" t="str">
        <f>IF('06_民間委託・指定管理'!E46="","",'06_民間委託・指定管理'!E46)</f>
        <v/>
      </c>
      <c r="F339" s="235"/>
      <c r="G339" s="235"/>
      <c r="H339" s="235"/>
      <c r="I339" s="235"/>
      <c r="J339" s="235"/>
      <c r="K339" s="236"/>
    </row>
    <row r="340" spans="2:11" ht="12" customHeight="1">
      <c r="B340" s="28"/>
      <c r="C340" s="28"/>
      <c r="D340" s="28"/>
      <c r="E340" s="28"/>
      <c r="F340" s="28"/>
      <c r="G340" s="28"/>
      <c r="H340" s="28"/>
      <c r="I340" s="28"/>
      <c r="J340" s="28"/>
      <c r="K340" s="28"/>
    </row>
    <row r="341" spans="2:11" ht="36.950000000000003" customHeight="1">
      <c r="B341" s="264" t="str">
        <f>IF('06_民間委託・指定管理'!B48="","",'06_民間委託・指定管理'!B48)</f>
        <v>⑤ 公共サービスに従事する労働者の賃金を調査していますか</v>
      </c>
      <c r="C341" s="255"/>
      <c r="D341" s="255"/>
      <c r="E341" s="255"/>
      <c r="F341" s="255"/>
      <c r="G341" s="255"/>
      <c r="H341" s="255"/>
      <c r="I341" s="255"/>
      <c r="J341" s="255"/>
      <c r="K341" s="271"/>
    </row>
    <row r="342" spans="2:11" ht="30" customHeight="1">
      <c r="B342" s="276" t="str">
        <f>IF('06_民間委託・指定管理'!B49="","",'06_民間委託・指定管理'!B49)</f>
        <v>1. 行っている　　2. 行っていない　　3. 一部行っている</v>
      </c>
      <c r="C342" s="297"/>
      <c r="D342" s="297"/>
      <c r="E342" s="297"/>
      <c r="F342" s="297"/>
      <c r="G342" s="297"/>
      <c r="H342" s="297"/>
      <c r="I342" s="297"/>
      <c r="J342" s="297"/>
      <c r="K342" s="297"/>
    </row>
    <row r="343" spans="2:11" ht="41.1" customHeight="1">
      <c r="B343" s="325" t="str">
        <f>IF('06_民間委託・指定管理'!B50="","",'06_民間委託・指定管理'!B50)</f>
        <v>回答番号 →</v>
      </c>
      <c r="C343" s="255"/>
      <c r="D343" s="255"/>
      <c r="E343" s="256"/>
      <c r="F343" s="310" t="str">
        <f>IF('06_民間委託・指定管理'!F50="","",'06_民間委託・指定管理'!F50)</f>
        <v/>
      </c>
      <c r="G343" s="236"/>
      <c r="H343" s="310" t="str">
        <f>IF('06_民間委託・指定管理'!H50="","",'06_民間委託・指定管理'!H50)</f>
        <v/>
      </c>
      <c r="I343" s="236"/>
      <c r="J343" s="310" t="str">
        <f>IF('06_民間委託・指定管理'!J50="","",'06_民間委託・指定管理'!J50)</f>
        <v/>
      </c>
      <c r="K343" s="236"/>
    </row>
    <row r="344" spans="2:11" ht="17.100000000000001" customHeight="1">
      <c r="B344" s="28"/>
      <c r="C344" s="28"/>
      <c r="D344" s="28"/>
      <c r="E344" s="28"/>
      <c r="F344" s="28"/>
      <c r="G344" s="28"/>
      <c r="H344" s="28"/>
      <c r="I344" s="28"/>
      <c r="J344" s="28"/>
      <c r="K344" s="28"/>
    </row>
    <row r="345" spans="2:11" ht="36" customHeight="1">
      <c r="B345" s="263" t="str">
        <f>IF('06_民間委託・指定管理'!B52="","",'06_民間委託・指定管理'!B52)</f>
        <v>４）委託・指定管理・公共工事の労働実態の状況確認</v>
      </c>
      <c r="C345" s="210"/>
      <c r="D345" s="210"/>
      <c r="E345" s="210"/>
      <c r="F345" s="210"/>
      <c r="G345" s="210"/>
      <c r="H345" s="210"/>
      <c r="I345" s="210"/>
      <c r="J345" s="210"/>
      <c r="K345" s="210"/>
    </row>
    <row r="346" spans="2:11" ht="32.1" customHeight="1">
      <c r="B346" s="276" t="str">
        <f>IF('06_民間委託・指定管理'!B53="","",'06_民間委託・指定管理'!B53)</f>
        <v>各業務について、○（あてはまる）・×（あてはまらない）・△（一部）を選択してください。</v>
      </c>
      <c r="C346" s="297"/>
      <c r="D346" s="297"/>
      <c r="E346" s="297"/>
      <c r="F346" s="297"/>
      <c r="G346" s="297"/>
      <c r="H346" s="297"/>
      <c r="I346" s="297"/>
      <c r="J346" s="297"/>
      <c r="K346" s="297"/>
    </row>
    <row r="347" spans="2:11" ht="33" customHeight="1">
      <c r="B347" s="274" t="str">
        <f>IF('06_民間委託・指定管理'!B54="","",'06_民間委託・指定管理'!B54)</f>
        <v>確認事項</v>
      </c>
      <c r="C347" s="250"/>
      <c r="D347" s="250"/>
      <c r="E347" s="249"/>
      <c r="F347" s="274" t="str">
        <f>IF('06_民間委託・指定管理'!F54="","",'06_民間委託・指定管理'!F54)</f>
        <v>民間委託</v>
      </c>
      <c r="G347" s="249"/>
      <c r="H347" s="274" t="str">
        <f>IF('06_民間委託・指定管理'!H54="","",'06_民間委託・指定管理'!H54)</f>
        <v>指定管理</v>
      </c>
      <c r="I347" s="249"/>
      <c r="J347" s="274" t="str">
        <f>IF('06_民間委託・指定管理'!J54="","",'06_民間委託・指定管理'!J54)</f>
        <v>公共工事</v>
      </c>
      <c r="K347" s="249"/>
    </row>
    <row r="348" spans="2:11" ht="27.95" customHeight="1">
      <c r="B348" s="264" t="str">
        <f>IF('06_民間委託・指定管理'!B55="","",'06_民間委託・指定管理'!B55)</f>
        <v>ⅰ）労働条件などについて</v>
      </c>
      <c r="C348" s="255"/>
      <c r="D348" s="255"/>
      <c r="E348" s="255"/>
      <c r="F348" s="218"/>
      <c r="G348" s="218"/>
      <c r="H348" s="218"/>
      <c r="I348" s="218"/>
      <c r="J348" s="218"/>
      <c r="K348" s="272"/>
    </row>
    <row r="349" spans="2:11" ht="48" customHeight="1">
      <c r="B349" s="308" t="str">
        <f>IF('06_民間委託・指定管理'!B56="","",'06_民間委託・指定管理'!B56)</f>
        <v>就業規則、雇用契約などについて把握していますか</v>
      </c>
      <c r="C349" s="255"/>
      <c r="D349" s="255"/>
      <c r="E349" s="256"/>
      <c r="F349" s="310" t="str">
        <f>IF('06_民間委託・指定管理'!F56="","",'06_民間委託・指定管理'!F56)</f>
        <v/>
      </c>
      <c r="G349" s="236"/>
      <c r="H349" s="310" t="str">
        <f>IF('06_民間委託・指定管理'!H56="","",'06_民間委託・指定管理'!H56)</f>
        <v/>
      </c>
      <c r="I349" s="236"/>
      <c r="J349" s="310" t="str">
        <f>IF('06_民間委託・指定管理'!J56="","",'06_民間委託・指定管理'!J56)</f>
        <v/>
      </c>
      <c r="K349" s="236"/>
    </row>
    <row r="350" spans="2:11" ht="51.95" customHeight="1">
      <c r="B350" s="308" t="str">
        <f>IF('06_民間委託・指定管理'!B57="","",'06_民間委託・指定管理'!B57)</f>
        <v>36協定が労働基準監督署に提出されているか把握していますか</v>
      </c>
      <c r="C350" s="255"/>
      <c r="D350" s="255"/>
      <c r="E350" s="256"/>
      <c r="F350" s="310" t="str">
        <f>IF('06_民間委託・指定管理'!F57="","",'06_民間委託・指定管理'!F57)</f>
        <v/>
      </c>
      <c r="G350" s="236"/>
      <c r="H350" s="310" t="str">
        <f>IF('06_民間委託・指定管理'!H57="","",'06_民間委託・指定管理'!H57)</f>
        <v/>
      </c>
      <c r="I350" s="236"/>
      <c r="J350" s="310" t="str">
        <f>IF('06_民間委託・指定管理'!J57="","",'06_民間委託・指定管理'!J57)</f>
        <v/>
      </c>
      <c r="K350" s="236"/>
    </row>
    <row r="351" spans="2:11" ht="53.1" customHeight="1">
      <c r="B351" s="308" t="str">
        <f>IF('06_民間委託・指定管理'!B58="","",'06_民間委託・指定管理'!B58)</f>
        <v>就業規則が労働基準監督署に届け出されているか把握していますか</v>
      </c>
      <c r="C351" s="255"/>
      <c r="D351" s="255"/>
      <c r="E351" s="256"/>
      <c r="F351" s="310" t="str">
        <f>IF('06_民間委託・指定管理'!F58="","",'06_民間委託・指定管理'!F58)</f>
        <v/>
      </c>
      <c r="G351" s="236"/>
      <c r="H351" s="310" t="str">
        <f>IF('06_民間委託・指定管理'!H58="","",'06_民間委託・指定管理'!H58)</f>
        <v/>
      </c>
      <c r="I351" s="236"/>
      <c r="J351" s="310" t="str">
        <f>IF('06_民間委託・指定管理'!J58="","",'06_民間委託・指定管理'!J58)</f>
        <v/>
      </c>
      <c r="K351" s="236"/>
    </row>
    <row r="352" spans="2:11" ht="27.95" customHeight="1">
      <c r="B352" s="264" t="str">
        <f>IF('06_民間委託・指定管理'!B59="","",'06_民間委託・指定管理'!B59)</f>
        <v>ⅱ）労働安全衛生について</v>
      </c>
      <c r="C352" s="255"/>
      <c r="D352" s="255"/>
      <c r="E352" s="255"/>
      <c r="F352" s="221"/>
      <c r="G352" s="221"/>
      <c r="H352" s="221"/>
      <c r="I352" s="221"/>
      <c r="J352" s="221"/>
      <c r="K352" s="320"/>
    </row>
    <row r="353" spans="2:11" ht="66.95" customHeight="1">
      <c r="B353" s="308" t="str">
        <f>IF('06_民間委託・指定管理'!B60="","",'06_民間委託・指定管理'!B60)</f>
        <v>労働者の健康診断は定期的に実施されているか、産業医・衛生管理者の選任は適正に行われているか把握していますか</v>
      </c>
      <c r="C353" s="255"/>
      <c r="D353" s="255"/>
      <c r="E353" s="256"/>
      <c r="F353" s="310" t="str">
        <f>IF('06_民間委託・指定管理'!F60="","",'06_民間委託・指定管理'!F60)</f>
        <v/>
      </c>
      <c r="G353" s="236"/>
      <c r="H353" s="310" t="str">
        <f>IF('06_民間委託・指定管理'!H60="","",'06_民間委託・指定管理'!H60)</f>
        <v/>
      </c>
      <c r="I353" s="236"/>
      <c r="J353" s="310" t="str">
        <f>IF('06_民間委託・指定管理'!J60="","",'06_民間委託・指定管理'!J60)</f>
        <v/>
      </c>
      <c r="K353" s="236"/>
    </row>
    <row r="354" spans="2:11" ht="54" customHeight="1">
      <c r="B354" s="308" t="str">
        <f>IF('06_民間委託・指定管理'!B61="","",'06_民間委託・指定管理'!B61)</f>
        <v>事故報告書等の記録など、業務災害対策が適正か把握していますか</v>
      </c>
      <c r="C354" s="255"/>
      <c r="D354" s="255"/>
      <c r="E354" s="256"/>
      <c r="F354" s="310" t="str">
        <f>IF('06_民間委託・指定管理'!F61="","",'06_民間委託・指定管理'!F61)</f>
        <v/>
      </c>
      <c r="G354" s="236"/>
      <c r="H354" s="310" t="str">
        <f>IF('06_民間委託・指定管理'!H61="","",'06_民間委託・指定管理'!H61)</f>
        <v/>
      </c>
      <c r="I354" s="236"/>
      <c r="J354" s="310" t="str">
        <f>IF('06_民間委託・指定管理'!J61="","",'06_民間委託・指定管理'!J61)</f>
        <v/>
      </c>
      <c r="K354" s="236"/>
    </row>
    <row r="355" spans="2:11" ht="27.95" customHeight="1">
      <c r="B355" s="264" t="str">
        <f>IF('06_民間委託・指定管理'!B62="","",'06_民間委託・指定管理'!B62)</f>
        <v>ⅲ）労働時間の管理について</v>
      </c>
      <c r="C355" s="255"/>
      <c r="D355" s="255"/>
      <c r="E355" s="255"/>
      <c r="F355" s="221"/>
      <c r="G355" s="221"/>
      <c r="H355" s="221"/>
      <c r="I355" s="221"/>
      <c r="J355" s="221"/>
      <c r="K355" s="320"/>
    </row>
    <row r="356" spans="2:11" ht="54" customHeight="1">
      <c r="B356" s="308" t="str">
        <f>IF('06_民間委託・指定管理'!B63="","",'06_民間委託・指定管理'!B63)</f>
        <v>労働日ごとの労働時間を適正に管理しているか把握していますか</v>
      </c>
      <c r="C356" s="255"/>
      <c r="D356" s="255"/>
      <c r="E356" s="256"/>
      <c r="F356" s="310" t="str">
        <f>IF('06_民間委託・指定管理'!F63="","",'06_民間委託・指定管理'!F63)</f>
        <v/>
      </c>
      <c r="G356" s="236"/>
      <c r="H356" s="310" t="str">
        <f>IF('06_民間委託・指定管理'!H63="","",'06_民間委託・指定管理'!H63)</f>
        <v/>
      </c>
      <c r="I356" s="236"/>
      <c r="J356" s="310" t="str">
        <f>IF('06_民間委託・指定管理'!J63="","",'06_民間委託・指定管理'!J63)</f>
        <v/>
      </c>
      <c r="K356" s="236"/>
    </row>
    <row r="357" spans="2:11" ht="54" customHeight="1">
      <c r="B357" s="308" t="str">
        <f>IF('06_民間委託・指定管理'!B64="","",'06_民間委託・指定管理'!B64)</f>
        <v>休日、休暇の取得状況が適正に行われているか把握していますか</v>
      </c>
      <c r="C357" s="255"/>
      <c r="D357" s="255"/>
      <c r="E357" s="256"/>
      <c r="F357" s="310" t="str">
        <f>IF('06_民間委託・指定管理'!F64="","",'06_民間委託・指定管理'!F64)</f>
        <v/>
      </c>
      <c r="G357" s="236"/>
      <c r="H357" s="310" t="str">
        <f>IF('06_民間委託・指定管理'!H64="","",'06_民間委託・指定管理'!H64)</f>
        <v/>
      </c>
      <c r="I357" s="236"/>
      <c r="J357" s="310" t="str">
        <f>IF('06_民間委託・指定管理'!J64="","",'06_民間委託・指定管理'!J64)</f>
        <v/>
      </c>
      <c r="K357" s="236"/>
    </row>
    <row r="358" spans="2:11" ht="27.95" customHeight="1">
      <c r="B358" s="264" t="str">
        <f>IF('06_民間委託・指定管理'!B65="","",'06_民間委託・指定管理'!B65)</f>
        <v>ⅳ）賃金について</v>
      </c>
      <c r="C358" s="255"/>
      <c r="D358" s="255"/>
      <c r="E358" s="255"/>
      <c r="F358" s="221"/>
      <c r="G358" s="221"/>
      <c r="H358" s="221"/>
      <c r="I358" s="221"/>
      <c r="J358" s="221"/>
      <c r="K358" s="320"/>
    </row>
    <row r="359" spans="2:11" ht="54" customHeight="1">
      <c r="B359" s="308" t="str">
        <f>IF('06_民間委託・指定管理'!B66="","",'06_民間委託・指定管理'!B66)</f>
        <v>賃金台帳について、適正に計算、支払われているか確認していますか</v>
      </c>
      <c r="C359" s="255"/>
      <c r="D359" s="255"/>
      <c r="E359" s="256"/>
      <c r="F359" s="310" t="str">
        <f>IF('06_民間委託・指定管理'!F66="","",'06_民間委託・指定管理'!F66)</f>
        <v/>
      </c>
      <c r="G359" s="236"/>
      <c r="H359" s="310" t="str">
        <f>IF('06_民間委託・指定管理'!H66="","",'06_民間委託・指定管理'!H66)</f>
        <v/>
      </c>
      <c r="I359" s="236"/>
      <c r="J359" s="310" t="str">
        <f>IF('06_民間委託・指定管理'!J66="","",'06_民間委託・指定管理'!J66)</f>
        <v/>
      </c>
      <c r="K359" s="236"/>
    </row>
    <row r="360" spans="2:11" ht="66" customHeight="1">
      <c r="B360" s="308" t="str">
        <f>IF('06_民間委託・指定管理'!B67="","",'06_民間委託・指定管理'!B67)</f>
        <v>時間外、休日出勤等の割増賃金が、すべての労働者について適正に計算され、支払われているか確認していますか</v>
      </c>
      <c r="C360" s="255"/>
      <c r="D360" s="255"/>
      <c r="E360" s="256"/>
      <c r="F360" s="310" t="str">
        <f>IF('06_民間委託・指定管理'!F67="","",'06_民間委託・指定管理'!F67)</f>
        <v/>
      </c>
      <c r="G360" s="236"/>
      <c r="H360" s="310" t="str">
        <f>IF('06_民間委託・指定管理'!H67="","",'06_民間委託・指定管理'!H67)</f>
        <v/>
      </c>
      <c r="I360" s="236"/>
      <c r="J360" s="310" t="str">
        <f>IF('06_民間委託・指定管理'!J67="","",'06_民間委託・指定管理'!J67)</f>
        <v/>
      </c>
      <c r="K360" s="236"/>
    </row>
    <row r="361" spans="2:11" ht="54.95" customHeight="1">
      <c r="B361" s="308" t="str">
        <f>IF('06_民間委託・指定管理'!B68="","",'06_民間委託・指定管理'!B68)</f>
        <v>賃金は、遅配、欠配なく、確実に支払われているか確認していますか</v>
      </c>
      <c r="C361" s="255"/>
      <c r="D361" s="255"/>
      <c r="E361" s="256"/>
      <c r="F361" s="310" t="str">
        <f>IF('06_民間委託・指定管理'!F68="","",'06_民間委託・指定管理'!F68)</f>
        <v/>
      </c>
      <c r="G361" s="236"/>
      <c r="H361" s="310" t="str">
        <f>IF('06_民間委託・指定管理'!H68="","",'06_民間委託・指定管理'!H68)</f>
        <v/>
      </c>
      <c r="I361" s="236"/>
      <c r="J361" s="310" t="str">
        <f>IF('06_民間委託・指定管理'!J68="","",'06_民間委託・指定管理'!J68)</f>
        <v/>
      </c>
      <c r="K361" s="236"/>
    </row>
    <row r="362" spans="2:11" ht="54.95" customHeight="1">
      <c r="B362" s="308" t="str">
        <f>IF('06_民間委託・指定管理'!B69="","",'06_民間委託・指定管理'!B69)</f>
        <v>その事業に従事する従業員で、最も低い賃金単価を把握していますか</v>
      </c>
      <c r="C362" s="255"/>
      <c r="D362" s="255"/>
      <c r="E362" s="256"/>
      <c r="F362" s="310" t="str">
        <f>IF('06_民間委託・指定管理'!F69="","",'06_民間委託・指定管理'!F69)</f>
        <v/>
      </c>
      <c r="G362" s="236"/>
      <c r="H362" s="310" t="str">
        <f>IF('06_民間委託・指定管理'!H69="","",'06_民間委託・指定管理'!H69)</f>
        <v/>
      </c>
      <c r="I362" s="236"/>
      <c r="J362" s="310" t="str">
        <f>IF('06_民間委託・指定管理'!J69="","",'06_民間委託・指定管理'!J69)</f>
        <v/>
      </c>
      <c r="K362" s="236"/>
    </row>
    <row r="363" spans="2:11" ht="27.95" customHeight="1">
      <c r="B363" s="264" t="str">
        <f>IF('06_民間委託・指定管理'!B70="","",'06_民間委託・指定管理'!B70)</f>
        <v>ⅴ）各種保険の加入状況について</v>
      </c>
      <c r="C363" s="255"/>
      <c r="D363" s="255"/>
      <c r="E363" s="255"/>
      <c r="F363" s="221"/>
      <c r="G363" s="221"/>
      <c r="H363" s="221"/>
      <c r="I363" s="221"/>
      <c r="J363" s="221"/>
      <c r="K363" s="320"/>
    </row>
    <row r="364" spans="2:11" ht="50.1" customHeight="1">
      <c r="B364" s="308" t="str">
        <f>IF('06_民間委託・指定管理'!B71="","",'06_民間委託・指定管理'!B71)</f>
        <v>社会保険、労働保険への加入状況は把握していますか</v>
      </c>
      <c r="C364" s="255"/>
      <c r="D364" s="255"/>
      <c r="E364" s="256"/>
      <c r="F364" s="310" t="str">
        <f>IF('06_民間委託・指定管理'!F71="","",'06_民間委託・指定管理'!F71)</f>
        <v/>
      </c>
      <c r="G364" s="236"/>
      <c r="H364" s="310" t="str">
        <f>IF('06_民間委託・指定管理'!H71="","",'06_民間委託・指定管理'!H71)</f>
        <v/>
      </c>
      <c r="I364" s="236"/>
      <c r="J364" s="310" t="str">
        <f>IF('06_民間委託・指定管理'!J71="","",'06_民間委託・指定管理'!J71)</f>
        <v/>
      </c>
      <c r="K364" s="236"/>
    </row>
    <row r="365" spans="2:11" ht="27.95" customHeight="1">
      <c r="B365" s="264" t="str">
        <f>IF('06_民間委託・指定管理'!B72="","",'06_民間委託・指定管理'!B72)</f>
        <v>ⅵ）法定帳簿等の整備状況について</v>
      </c>
      <c r="C365" s="255"/>
      <c r="D365" s="255"/>
      <c r="E365" s="255"/>
      <c r="F365" s="221"/>
      <c r="G365" s="221"/>
      <c r="H365" s="221"/>
      <c r="I365" s="221"/>
      <c r="J365" s="221"/>
      <c r="K365" s="320"/>
    </row>
    <row r="366" spans="2:11" ht="57" customHeight="1">
      <c r="B366" s="308" t="str">
        <f>IF('06_民間委託・指定管理'!B73="","",'06_民間委託・指定管理'!B73)</f>
        <v>法定３帳簿（労働者名簿・賃金台帳・出勤簿）の整備を確認していますか</v>
      </c>
      <c r="C366" s="255"/>
      <c r="D366" s="255"/>
      <c r="E366" s="256"/>
      <c r="F366" s="310" t="str">
        <f>IF('06_民間委託・指定管理'!F73="","",'06_民間委託・指定管理'!F73)</f>
        <v/>
      </c>
      <c r="G366" s="236"/>
      <c r="H366" s="310" t="str">
        <f>IF('06_民間委託・指定管理'!H73="","",'06_民間委託・指定管理'!H73)</f>
        <v/>
      </c>
      <c r="I366" s="236"/>
      <c r="J366" s="310" t="str">
        <f>IF('06_民間委託・指定管理'!J73="","",'06_民間委託・指定管理'!J73)</f>
        <v/>
      </c>
      <c r="K366" s="236"/>
    </row>
    <row r="367" spans="2:11" ht="54.95" customHeight="1">
      <c r="B367" s="308" t="str">
        <f>IF('06_民間委託・指定管理'!B74="","",'06_民間委託・指定管理'!B74)</f>
        <v>労働者への労働条件通知書（雇用契約書）の交付を確認していますか</v>
      </c>
      <c r="C367" s="255"/>
      <c r="D367" s="255"/>
      <c r="E367" s="256"/>
      <c r="F367" s="310" t="str">
        <f>IF('06_民間委託・指定管理'!F74="","",'06_民間委託・指定管理'!F74)</f>
        <v/>
      </c>
      <c r="G367" s="236"/>
      <c r="H367" s="310" t="str">
        <f>IF('06_民間委託・指定管理'!H74="","",'06_民間委託・指定管理'!H74)</f>
        <v/>
      </c>
      <c r="I367" s="236"/>
      <c r="J367" s="310" t="str">
        <f>IF('06_民間委託・指定管理'!J74="","",'06_民間委託・指定管理'!J74)</f>
        <v/>
      </c>
      <c r="K367" s="236"/>
    </row>
    <row r="368" spans="2:11" ht="17.100000000000001" customHeight="1">
      <c r="B368" s="28"/>
      <c r="C368" s="28"/>
      <c r="D368" s="28"/>
      <c r="E368" s="28"/>
      <c r="F368" s="28"/>
      <c r="G368" s="28"/>
      <c r="H368" s="28"/>
      <c r="I368" s="28"/>
      <c r="J368" s="28"/>
      <c r="K368" s="28"/>
    </row>
    <row r="369" spans="2:11" ht="36" customHeight="1">
      <c r="B369" s="263" t="str">
        <f>IF('06_民間委託・指定管理'!B76="","",'06_民間委託・指定管理'!B76)</f>
        <v>５）高齢者就労について</v>
      </c>
      <c r="C369" s="210"/>
      <c r="D369" s="210"/>
      <c r="E369" s="210"/>
      <c r="F369" s="210"/>
      <c r="G369" s="210"/>
      <c r="H369" s="210"/>
      <c r="I369" s="210"/>
      <c r="J369" s="210"/>
      <c r="K369" s="210"/>
    </row>
    <row r="370" spans="2:11" ht="35.1" customHeight="1">
      <c r="B370" s="264" t="str">
        <f>IF('06_民間委託・指定管理'!B77="","",'06_民間委託・指定管理'!B77)</f>
        <v>① シルバー人材センターをどのような仕事に採用・委託していますか</v>
      </c>
      <c r="C370" s="255"/>
      <c r="D370" s="255"/>
      <c r="E370" s="218"/>
      <c r="F370" s="218"/>
      <c r="G370" s="218"/>
      <c r="H370" s="218"/>
      <c r="I370" s="218"/>
      <c r="J370" s="218"/>
      <c r="K370" s="272"/>
    </row>
    <row r="371" spans="2:11" ht="39" customHeight="1">
      <c r="B371" s="264" t="str">
        <f>IF('06_民間委託・指定管理'!B78="","",'06_民間委託・指定管理'!B78)</f>
        <v>採用・委託の有無</v>
      </c>
      <c r="C371" s="255"/>
      <c r="D371" s="256"/>
      <c r="E371" s="310" t="str">
        <f>IF('06_民間委託・指定管理'!E78="","",'06_民間委託・指定管理'!E78)</f>
        <v/>
      </c>
      <c r="F371" s="235"/>
      <c r="G371" s="235"/>
      <c r="H371" s="235"/>
      <c r="I371" s="235"/>
      <c r="J371" s="235"/>
      <c r="K371" s="236"/>
    </row>
    <row r="372" spans="2:11" ht="30.95" customHeight="1">
      <c r="B372" s="276" t="str">
        <f>IF('06_民間委託・指定管理'!B79="","",'06_民間委託・指定管理'!B79)</f>
        <v>採用・委託している場合、具体的な業務内容と合計人数を「契約別」にお答えください。</v>
      </c>
      <c r="C372" s="297"/>
      <c r="D372" s="297"/>
      <c r="E372" s="297"/>
      <c r="F372" s="297"/>
      <c r="G372" s="297"/>
      <c r="H372" s="297"/>
      <c r="I372" s="297"/>
      <c r="J372" s="297"/>
      <c r="K372" s="297"/>
    </row>
    <row r="373" spans="2:11" ht="30.95" customHeight="1">
      <c r="B373" s="274" t="str">
        <f>IF('06_民間委託・指定管理'!B80="","",'06_民間委託・指定管理'!B80)</f>
        <v>契約の種類</v>
      </c>
      <c r="C373" s="250"/>
      <c r="D373" s="249"/>
      <c r="E373" s="257" t="str">
        <f>IF('06_民間委託・指定管理'!E80="","",'06_民間委託・指定管理'!E80)</f>
        <v>具体的な業務内容</v>
      </c>
      <c r="F373" s="258"/>
      <c r="G373" s="258"/>
      <c r="H373" s="258"/>
      <c r="I373" s="259"/>
      <c r="J373" s="257" t="str">
        <f>IF('06_民間委託・指定管理'!J80="","",'06_民間委託・指定管理'!J80)</f>
        <v>人数</v>
      </c>
      <c r="K373" s="259"/>
    </row>
    <row r="374" spans="2:11" ht="44.1" customHeight="1">
      <c r="B374" s="261" t="str">
        <f>IF('06_民間委託・指定管理'!B81="","",'06_民間委託・指定管理'!B81)</f>
        <v>随意契約</v>
      </c>
      <c r="C374" s="255"/>
      <c r="D374" s="256"/>
      <c r="E374" s="327" t="str">
        <f>IF('06_民間委託・指定管理'!E81="","",'06_民間委託・指定管理'!E81)</f>
        <v/>
      </c>
      <c r="F374" s="235"/>
      <c r="G374" s="235"/>
      <c r="H374" s="235"/>
      <c r="I374" s="236"/>
      <c r="J374" s="310" t="str">
        <f>IF('06_民間委託・指定管理'!J81="","",'06_民間委託・指定管理'!J81)</f>
        <v/>
      </c>
      <c r="K374" s="236"/>
    </row>
    <row r="375" spans="2:11" ht="44.1" customHeight="1">
      <c r="B375" s="261" t="str">
        <f>IF('06_民間委託・指定管理'!B82="","",'06_民間委託・指定管理'!B82)</f>
        <v>入札</v>
      </c>
      <c r="C375" s="255"/>
      <c r="D375" s="256"/>
      <c r="E375" s="327" t="str">
        <f>IF('06_民間委託・指定管理'!E82="","",'06_民間委託・指定管理'!E82)</f>
        <v/>
      </c>
      <c r="F375" s="235"/>
      <c r="G375" s="235"/>
      <c r="H375" s="235"/>
      <c r="I375" s="236"/>
      <c r="J375" s="310" t="str">
        <f>IF('06_民間委託・指定管理'!J82="","",'06_民間委託・指定管理'!J82)</f>
        <v/>
      </c>
      <c r="K375" s="236"/>
    </row>
    <row r="376" spans="2:11" ht="44.1" customHeight="1">
      <c r="B376" s="261" t="str">
        <f>IF('06_民間委託・指定管理'!B83="","",'06_民間委託・指定管理'!B83)</f>
        <v>その他</v>
      </c>
      <c r="C376" s="255"/>
      <c r="D376" s="256"/>
      <c r="E376" s="327" t="str">
        <f>IF('06_民間委託・指定管理'!E83="","",'06_民間委託・指定管理'!E83)</f>
        <v/>
      </c>
      <c r="F376" s="235"/>
      <c r="G376" s="235"/>
      <c r="H376" s="235"/>
      <c r="I376" s="236"/>
      <c r="J376" s="310" t="str">
        <f>IF('06_民間委託・指定管理'!J83="","",'06_民間委託・指定管理'!J83)</f>
        <v/>
      </c>
      <c r="K376" s="236"/>
    </row>
    <row r="377" spans="2:11" ht="39.950000000000003" customHeight="1">
      <c r="B377" s="261" t="str">
        <f>IF('06_民間委託・指定管理'!B84="","",'06_民間委託・指定管理'!B84)</f>
        <v>合計職種数</v>
      </c>
      <c r="C377" s="255"/>
      <c r="D377" s="256"/>
      <c r="E377" s="328" t="str">
        <f>IF('06_民間委託・指定管理'!E84="","",'06_民間委託・指定管理'!E84)</f>
        <v/>
      </c>
      <c r="F377" s="289"/>
      <c r="G377" s="290"/>
      <c r="H377" s="329" t="str">
        <f>IF('06_民間委託・指定管理'!H84="","",'06_民間委託・指定管理'!H84)</f>
        <v>合計人数</v>
      </c>
      <c r="I377" s="224"/>
      <c r="J377" s="310" t="str">
        <f>IF('06_民間委託・指定管理'!J84="","",'06_民間委託・指定管理'!J84)</f>
        <v/>
      </c>
      <c r="K377" s="236"/>
    </row>
    <row r="378" spans="2:11" ht="17.100000000000001" customHeight="1">
      <c r="B378" s="28"/>
      <c r="C378" s="28"/>
      <c r="D378" s="28"/>
      <c r="E378" s="28"/>
      <c r="F378" s="28"/>
      <c r="G378" s="28"/>
      <c r="H378" s="28"/>
      <c r="I378" s="28"/>
      <c r="J378" s="28"/>
      <c r="K378" s="28"/>
    </row>
    <row r="379" spans="2:11" ht="33.950000000000003" customHeight="1">
      <c r="B379" s="264" t="str">
        <f>IF('06_民間委託・指定管理'!B86="","",'06_民間委託・指定管理'!B86)</f>
        <v>② 高齢者の雇用促進に努力している団体への随意契約について</v>
      </c>
      <c r="C379" s="255"/>
      <c r="D379" s="255"/>
      <c r="E379" s="255"/>
      <c r="F379" s="255"/>
      <c r="G379" s="255"/>
      <c r="H379" s="255"/>
      <c r="I379" s="255"/>
      <c r="J379" s="255"/>
      <c r="K379" s="271"/>
    </row>
    <row r="380" spans="2:11" ht="33.950000000000003" customHeight="1">
      <c r="B380" s="321" t="str">
        <f>IF('06_民間委託・指定管理'!B87="","",'06_民間委託・指定管理'!B87)</f>
        <v>2011年12月の地方自治法施行令第167条の2第1項第3号の改正により、「シルバー人材センター若しくはこれらに準ずる者として総務省令で定めるところにより普通地方公共団体の長の認定を受けた者」にも随意契約で発注できるようになりました。高齢者の雇用促進に努力している団体に随意契約で発注できるよう、政令にもとづいた認定基準を定めていますか。あるいは定める予定はありますか。</v>
      </c>
      <c r="C380" s="217"/>
      <c r="D380" s="217"/>
      <c r="E380" s="217"/>
      <c r="F380" s="217"/>
      <c r="G380" s="217"/>
      <c r="H380" s="217"/>
      <c r="I380" s="217"/>
      <c r="J380" s="217"/>
      <c r="K380" s="322"/>
    </row>
    <row r="381" spans="2:11" ht="33.950000000000003" customHeight="1">
      <c r="B381" s="219"/>
      <c r="C381" s="220"/>
      <c r="D381" s="220"/>
      <c r="E381" s="220"/>
      <c r="F381" s="220"/>
      <c r="G381" s="220"/>
      <c r="H381" s="220"/>
      <c r="I381" s="220"/>
      <c r="J381" s="220"/>
      <c r="K381" s="330"/>
    </row>
    <row r="382" spans="2:11" ht="33.950000000000003" customHeight="1">
      <c r="B382" s="222"/>
      <c r="C382" s="223"/>
      <c r="D382" s="223"/>
      <c r="E382" s="223"/>
      <c r="F382" s="223"/>
      <c r="G382" s="223"/>
      <c r="H382" s="223"/>
      <c r="I382" s="223"/>
      <c r="J382" s="223"/>
      <c r="K382" s="323"/>
    </row>
    <row r="383" spans="2:11" ht="27.95" customHeight="1">
      <c r="B383" s="276" t="str">
        <f>IF('06_民間委託・指定管理'!B90="","",'06_民間委託・指定管理'!B90)</f>
        <v>認定基準の策定状況・予定・具体的な内容などをご記入ください。</v>
      </c>
      <c r="C383" s="297"/>
      <c r="D383" s="297"/>
      <c r="E383" s="297"/>
      <c r="F383" s="297"/>
      <c r="G383" s="297"/>
      <c r="H383" s="297"/>
      <c r="I383" s="297"/>
      <c r="J383" s="297"/>
      <c r="K383" s="297"/>
    </row>
    <row r="384" spans="2:11" ht="30.95" customHeight="1">
      <c r="B384" s="313" t="str">
        <f>IF('06_民間委託・指定管理'!B91="","",'06_民間委託・指定管理'!B91)</f>
        <v/>
      </c>
      <c r="C384" s="283"/>
      <c r="D384" s="283"/>
      <c r="E384" s="283"/>
      <c r="F384" s="283"/>
      <c r="G384" s="283"/>
      <c r="H384" s="283"/>
      <c r="I384" s="283"/>
      <c r="J384" s="283"/>
      <c r="K384" s="284"/>
    </row>
    <row r="385" spans="2:11" ht="30.95" customHeight="1">
      <c r="B385" s="285"/>
      <c r="C385" s="286"/>
      <c r="D385" s="286"/>
      <c r="E385" s="286"/>
      <c r="F385" s="286"/>
      <c r="G385" s="286"/>
      <c r="H385" s="286"/>
      <c r="I385" s="286"/>
      <c r="J385" s="286"/>
      <c r="K385" s="287"/>
    </row>
    <row r="386" spans="2:11" ht="30.95" customHeight="1">
      <c r="B386" s="285"/>
      <c r="C386" s="286"/>
      <c r="D386" s="286"/>
      <c r="E386" s="286"/>
      <c r="F386" s="286"/>
      <c r="G386" s="286"/>
      <c r="H386" s="286"/>
      <c r="I386" s="286"/>
      <c r="J386" s="286"/>
      <c r="K386" s="287"/>
    </row>
    <row r="387" spans="2:11" ht="30.95" customHeight="1">
      <c r="B387" s="285"/>
      <c r="C387" s="286"/>
      <c r="D387" s="286"/>
      <c r="E387" s="286"/>
      <c r="F387" s="286"/>
      <c r="G387" s="286"/>
      <c r="H387" s="286"/>
      <c r="I387" s="286"/>
      <c r="J387" s="286"/>
      <c r="K387" s="287"/>
    </row>
    <row r="388" spans="2:11" ht="30.95" customHeight="1">
      <c r="B388" s="288"/>
      <c r="C388" s="289"/>
      <c r="D388" s="289"/>
      <c r="E388" s="289"/>
      <c r="F388" s="289"/>
      <c r="G388" s="289"/>
      <c r="H388" s="289"/>
      <c r="I388" s="289"/>
      <c r="J388" s="289"/>
      <c r="K388" s="290"/>
    </row>
    <row r="389" spans="2:11" ht="30" customHeight="1">
      <c r="B389" s="293" t="str">
        <f>IF('07_公共工事'!B2="","",'07_公共工事'!B2)</f>
        <v>07  公共工事について</v>
      </c>
      <c r="C389" s="269"/>
      <c r="D389" s="269"/>
      <c r="E389" s="269"/>
      <c r="F389" s="269"/>
      <c r="G389" s="269"/>
      <c r="H389" s="269"/>
      <c r="I389" s="294"/>
      <c r="J389" s="269"/>
      <c r="K389" s="269"/>
    </row>
    <row r="390" spans="2:11" ht="15.95" customHeight="1">
      <c r="B390" s="28"/>
      <c r="C390" s="28"/>
      <c r="D390" s="28"/>
      <c r="E390" s="28"/>
      <c r="F390" s="28"/>
      <c r="G390" s="28"/>
      <c r="H390" s="28"/>
      <c r="I390" s="28"/>
      <c r="J390" s="28"/>
      <c r="K390" s="28"/>
    </row>
    <row r="391" spans="2:11" ht="36" customHeight="1">
      <c r="B391" s="263" t="str">
        <f>IF('07_公共工事'!B4="","",'07_公共工事'!B4)</f>
        <v>１）公共工事設計労務単価の提示</v>
      </c>
      <c r="C391" s="210"/>
      <c r="D391" s="210"/>
      <c r="E391" s="210"/>
      <c r="F391" s="210"/>
      <c r="G391" s="210"/>
      <c r="H391" s="210"/>
      <c r="I391" s="210"/>
      <c r="J391" s="210"/>
      <c r="K391" s="210"/>
    </row>
    <row r="392" spans="2:11" ht="39" customHeight="1">
      <c r="B392" s="264" t="str">
        <f>IF('07_公共工事'!B5="","",'07_公共工事'!B5)</f>
        <v>契約にあたり、公共工事設計労務単価を入札参加業者や落札業者に示していますか。</v>
      </c>
      <c r="C392" s="255"/>
      <c r="D392" s="255"/>
      <c r="E392" s="218"/>
      <c r="F392" s="218"/>
      <c r="G392" s="218"/>
      <c r="H392" s="218"/>
      <c r="I392" s="218"/>
      <c r="J392" s="218"/>
      <c r="K392" s="272"/>
    </row>
    <row r="393" spans="2:11" ht="39.950000000000003" customHeight="1">
      <c r="B393" s="264" t="str">
        <f>IF('07_公共工事'!B6="","",'07_公共工事'!B6)</f>
        <v>設計労務単価の提示状況</v>
      </c>
      <c r="C393" s="255"/>
      <c r="D393" s="256"/>
      <c r="E393" s="310" t="str">
        <f>IF('07_公共工事'!E6="","",'07_公共工事'!E6)</f>
        <v/>
      </c>
      <c r="F393" s="235"/>
      <c r="G393" s="235"/>
      <c r="H393" s="235"/>
      <c r="I393" s="235"/>
      <c r="J393" s="235"/>
      <c r="K393" s="236"/>
    </row>
    <row r="394" spans="2:11" ht="30" customHeight="1">
      <c r="B394" s="276" t="str">
        <f>IF('07_公共工事'!B7="","",'07_公共工事'!B7)</f>
        <v>「示している」「一部示している」場合、具体的な方法をご記入ください。</v>
      </c>
      <c r="C394" s="297"/>
      <c r="D394" s="297"/>
      <c r="E394" s="297"/>
      <c r="F394" s="297"/>
      <c r="G394" s="297"/>
      <c r="H394" s="297"/>
      <c r="I394" s="297"/>
      <c r="J394" s="297"/>
      <c r="K394" s="297"/>
    </row>
    <row r="395" spans="2:11" ht="30.95" customHeight="1">
      <c r="B395" s="313" t="str">
        <f>IF('07_公共工事'!B8="","",'07_公共工事'!B8)</f>
        <v/>
      </c>
      <c r="C395" s="283"/>
      <c r="D395" s="283"/>
      <c r="E395" s="283"/>
      <c r="F395" s="283"/>
      <c r="G395" s="283"/>
      <c r="H395" s="283"/>
      <c r="I395" s="283"/>
      <c r="J395" s="283"/>
      <c r="K395" s="284"/>
    </row>
    <row r="396" spans="2:11" ht="30.95" customHeight="1">
      <c r="B396" s="285"/>
      <c r="C396" s="286"/>
      <c r="D396" s="286"/>
      <c r="E396" s="286"/>
      <c r="F396" s="286"/>
      <c r="G396" s="286"/>
      <c r="H396" s="286"/>
      <c r="I396" s="286"/>
      <c r="J396" s="286"/>
      <c r="K396" s="287"/>
    </row>
    <row r="397" spans="2:11" ht="30.95" customHeight="1">
      <c r="B397" s="288"/>
      <c r="C397" s="289"/>
      <c r="D397" s="289"/>
      <c r="E397" s="289"/>
      <c r="F397" s="289"/>
      <c r="G397" s="289"/>
      <c r="H397" s="289"/>
      <c r="I397" s="289"/>
      <c r="J397" s="289"/>
      <c r="K397" s="290"/>
    </row>
    <row r="398" spans="2:11" ht="15.95" customHeight="1">
      <c r="B398" s="28"/>
      <c r="C398" s="28"/>
      <c r="D398" s="28"/>
      <c r="E398" s="28"/>
      <c r="F398" s="28"/>
      <c r="G398" s="28"/>
      <c r="H398" s="28"/>
      <c r="I398" s="28"/>
      <c r="J398" s="28"/>
      <c r="K398" s="28"/>
    </row>
    <row r="399" spans="2:11" ht="36" customHeight="1">
      <c r="B399" s="263" t="str">
        <f>IF('07_公共工事'!B12="","",'07_公共工事'!B12)</f>
        <v>２）現場労働者の賃金改善に関する要請</v>
      </c>
      <c r="C399" s="210"/>
      <c r="D399" s="210"/>
      <c r="E399" s="210"/>
      <c r="F399" s="210"/>
      <c r="G399" s="210"/>
      <c r="H399" s="210"/>
      <c r="I399" s="210"/>
      <c r="J399" s="210"/>
      <c r="K399" s="210"/>
    </row>
    <row r="400" spans="2:11" ht="68.099999999999994" customHeight="1">
      <c r="B400" s="264" t="str">
        <f>IF('07_公共工事'!B13="","",'07_公共工事'!B13)</f>
        <v>公共工事設計労務単価の引き上げが続いています。貴自治体として、国土交通省通達（国土入企第36号、37号、38号）等に基づき、現場労働者の賃金改善を入札参加業者や受注業者に要請しましたか。</v>
      </c>
      <c r="C400" s="255"/>
      <c r="D400" s="255"/>
      <c r="E400" s="218"/>
      <c r="F400" s="218"/>
      <c r="G400" s="218"/>
      <c r="H400" s="218"/>
      <c r="I400" s="218"/>
      <c r="J400" s="218"/>
      <c r="K400" s="272"/>
    </row>
    <row r="401" spans="2:11" ht="39.950000000000003" customHeight="1">
      <c r="B401" s="264" t="str">
        <f>IF('07_公共工事'!B14="","",'07_公共工事'!B14)</f>
        <v>賃金改善を要請しましたか</v>
      </c>
      <c r="C401" s="255"/>
      <c r="D401" s="256"/>
      <c r="E401" s="310" t="str">
        <f>IF('07_公共工事'!E14="","",'07_公共工事'!E14)</f>
        <v/>
      </c>
      <c r="F401" s="235"/>
      <c r="G401" s="235"/>
      <c r="H401" s="235"/>
      <c r="I401" s="235"/>
      <c r="J401" s="235"/>
      <c r="K401" s="236"/>
    </row>
    <row r="402" spans="2:11" ht="30" customHeight="1">
      <c r="B402" s="276" t="str">
        <f>IF('07_公共工事'!B15="","",'07_公共工事'!B15)</f>
        <v>「要請した」場合、どのような方法で要請したかご記入ください。</v>
      </c>
      <c r="C402" s="297"/>
      <c r="D402" s="297"/>
      <c r="E402" s="297"/>
      <c r="F402" s="297"/>
      <c r="G402" s="297"/>
      <c r="H402" s="297"/>
      <c r="I402" s="297"/>
      <c r="J402" s="297"/>
      <c r="K402" s="297"/>
    </row>
    <row r="403" spans="2:11" ht="30.95" customHeight="1">
      <c r="B403" s="313" t="str">
        <f>IF('07_公共工事'!B16="","",'07_公共工事'!B16)</f>
        <v/>
      </c>
      <c r="C403" s="283"/>
      <c r="D403" s="283"/>
      <c r="E403" s="283"/>
      <c r="F403" s="283"/>
      <c r="G403" s="283"/>
      <c r="H403" s="283"/>
      <c r="I403" s="283"/>
      <c r="J403" s="283"/>
      <c r="K403" s="284"/>
    </row>
    <row r="404" spans="2:11" ht="30.95" customHeight="1">
      <c r="B404" s="285"/>
      <c r="C404" s="286"/>
      <c r="D404" s="286"/>
      <c r="E404" s="286"/>
      <c r="F404" s="286"/>
      <c r="G404" s="286"/>
      <c r="H404" s="286"/>
      <c r="I404" s="286"/>
      <c r="J404" s="286"/>
      <c r="K404" s="287"/>
    </row>
    <row r="405" spans="2:11" ht="30.95" customHeight="1">
      <c r="B405" s="288"/>
      <c r="C405" s="289"/>
      <c r="D405" s="289"/>
      <c r="E405" s="289"/>
      <c r="F405" s="289"/>
      <c r="G405" s="289"/>
      <c r="H405" s="289"/>
      <c r="I405" s="289"/>
      <c r="J405" s="289"/>
      <c r="K405" s="290"/>
    </row>
    <row r="406" spans="2:11" ht="15.95" customHeight="1">
      <c r="B406" s="28"/>
      <c r="C406" s="28"/>
      <c r="D406" s="28"/>
      <c r="E406" s="28"/>
      <c r="F406" s="28"/>
      <c r="G406" s="28"/>
      <c r="H406" s="28"/>
      <c r="I406" s="28"/>
      <c r="J406" s="28"/>
      <c r="K406" s="28"/>
    </row>
    <row r="407" spans="2:11" ht="36" customHeight="1">
      <c r="B407" s="263" t="str">
        <f>IF('07_公共工事'!B20="","",'07_公共工事'!B20)</f>
        <v>３）設計労務単価引き上げに伴う賃金改善の調査</v>
      </c>
      <c r="C407" s="210"/>
      <c r="D407" s="210"/>
      <c r="E407" s="210"/>
      <c r="F407" s="210"/>
      <c r="G407" s="210"/>
      <c r="H407" s="210"/>
      <c r="I407" s="210"/>
      <c r="J407" s="210"/>
      <c r="K407" s="210"/>
    </row>
    <row r="408" spans="2:11" ht="50.1" customHeight="1">
      <c r="B408" s="264" t="str">
        <f>IF('07_公共工事'!B21="","",'07_公共工事'!B21)</f>
        <v>公共工事設計労務単価の引き上げに伴い、現場労働者の賃金が実際にどのように改善されたか調査しましたか。</v>
      </c>
      <c r="C408" s="255"/>
      <c r="D408" s="255"/>
      <c r="E408" s="218"/>
      <c r="F408" s="218"/>
      <c r="G408" s="218"/>
      <c r="H408" s="218"/>
      <c r="I408" s="218"/>
      <c r="J408" s="218"/>
      <c r="K408" s="272"/>
    </row>
    <row r="409" spans="2:11" ht="39.950000000000003" customHeight="1">
      <c r="B409" s="264" t="str">
        <f>IF('07_公共工事'!B22="","",'07_公共工事'!B22)</f>
        <v>調査の実施状況</v>
      </c>
      <c r="C409" s="255"/>
      <c r="D409" s="256"/>
      <c r="E409" s="310" t="str">
        <f>IF('07_公共工事'!E22="","",'07_公共工事'!E22)</f>
        <v/>
      </c>
      <c r="F409" s="235"/>
      <c r="G409" s="235"/>
      <c r="H409" s="235"/>
      <c r="I409" s="235"/>
      <c r="J409" s="235"/>
      <c r="K409" s="236"/>
    </row>
    <row r="410" spans="2:11" ht="30" customHeight="1">
      <c r="B410" s="276" t="str">
        <f>IF('07_公共工事'!B23="","",'07_公共工事'!B23)</f>
        <v>「調査した」場合、調査結果をご記入ください。</v>
      </c>
      <c r="C410" s="297"/>
      <c r="D410" s="297"/>
      <c r="E410" s="297"/>
      <c r="F410" s="297"/>
      <c r="G410" s="297"/>
      <c r="H410" s="297"/>
      <c r="I410" s="297"/>
      <c r="J410" s="297"/>
      <c r="K410" s="297"/>
    </row>
    <row r="411" spans="2:11" ht="30.95" customHeight="1">
      <c r="B411" s="313" t="str">
        <f>IF('07_公共工事'!B24="","",'07_公共工事'!B24)</f>
        <v/>
      </c>
      <c r="C411" s="283"/>
      <c r="D411" s="283"/>
      <c r="E411" s="283"/>
      <c r="F411" s="283"/>
      <c r="G411" s="283"/>
      <c r="H411" s="283"/>
      <c r="I411" s="283"/>
      <c r="J411" s="283"/>
      <c r="K411" s="284"/>
    </row>
    <row r="412" spans="2:11" ht="30.95" customHeight="1">
      <c r="B412" s="285"/>
      <c r="C412" s="286"/>
      <c r="D412" s="286"/>
      <c r="E412" s="286"/>
      <c r="F412" s="286"/>
      <c r="G412" s="286"/>
      <c r="H412" s="286"/>
      <c r="I412" s="286"/>
      <c r="J412" s="286"/>
      <c r="K412" s="287"/>
    </row>
    <row r="413" spans="2:11" ht="30.95" customHeight="1">
      <c r="B413" s="288"/>
      <c r="C413" s="289"/>
      <c r="D413" s="289"/>
      <c r="E413" s="289"/>
      <c r="F413" s="289"/>
      <c r="G413" s="289"/>
      <c r="H413" s="289"/>
      <c r="I413" s="289"/>
      <c r="J413" s="289"/>
      <c r="K413" s="290"/>
    </row>
    <row r="414" spans="2:11" ht="41.1" customHeight="1">
      <c r="B414" s="331" t="str">
        <f>IF('07_公共工事'!B27="","",'07_公共工事'!B27)</f>
        <v>調査した職種</v>
      </c>
      <c r="C414" s="224"/>
      <c r="D414" s="224"/>
      <c r="E414" s="327" t="str">
        <f>IF('07_公共工事'!E27="","",'07_公共工事'!E27)</f>
        <v/>
      </c>
      <c r="F414" s="235"/>
      <c r="G414" s="235"/>
      <c r="H414" s="235"/>
      <c r="I414" s="235"/>
      <c r="J414" s="235"/>
      <c r="K414" s="236"/>
    </row>
    <row r="415" spans="2:11" ht="30" customHeight="1">
      <c r="B415" s="276" t="str">
        <f>IF('07_公共工事'!B28="","",'07_公共工事'!B28)</f>
        <v>「調査していない」場合、その理由をご記入ください。</v>
      </c>
      <c r="C415" s="297"/>
      <c r="D415" s="297"/>
      <c r="E415" s="297"/>
      <c r="F415" s="297"/>
      <c r="G415" s="297"/>
      <c r="H415" s="297"/>
      <c r="I415" s="297"/>
      <c r="J415" s="297"/>
      <c r="K415" s="297"/>
    </row>
    <row r="416" spans="2:11" ht="30.95" customHeight="1">
      <c r="B416" s="313" t="str">
        <f>IF('07_公共工事'!B29="","",'07_公共工事'!B29)</f>
        <v/>
      </c>
      <c r="C416" s="283"/>
      <c r="D416" s="283"/>
      <c r="E416" s="283"/>
      <c r="F416" s="283"/>
      <c r="G416" s="283"/>
      <c r="H416" s="283"/>
      <c r="I416" s="283"/>
      <c r="J416" s="283"/>
      <c r="K416" s="284"/>
    </row>
    <row r="417" spans="2:11" ht="30.95" customHeight="1">
      <c r="B417" s="285"/>
      <c r="C417" s="286"/>
      <c r="D417" s="286"/>
      <c r="E417" s="286"/>
      <c r="F417" s="286"/>
      <c r="G417" s="286"/>
      <c r="H417" s="286"/>
      <c r="I417" s="286"/>
      <c r="J417" s="286"/>
      <c r="K417" s="287"/>
    </row>
    <row r="418" spans="2:11" ht="30.95" customHeight="1">
      <c r="B418" s="288"/>
      <c r="C418" s="289"/>
      <c r="D418" s="289"/>
      <c r="E418" s="289"/>
      <c r="F418" s="289"/>
      <c r="G418" s="289"/>
      <c r="H418" s="289"/>
      <c r="I418" s="289"/>
      <c r="J418" s="289"/>
      <c r="K418" s="290"/>
    </row>
    <row r="419" spans="2:11" ht="15.95" customHeight="1">
      <c r="B419" s="28"/>
      <c r="C419" s="28"/>
      <c r="D419" s="28"/>
      <c r="E419" s="28"/>
      <c r="F419" s="28"/>
      <c r="G419" s="28"/>
      <c r="H419" s="28"/>
      <c r="I419" s="28"/>
      <c r="J419" s="28"/>
      <c r="K419" s="28"/>
    </row>
    <row r="420" spans="2:11" ht="36" customHeight="1">
      <c r="B420" s="263" t="str">
        <f>IF('07_公共工事'!B33="","",'07_公共工事'!B33)</f>
        <v>４）適正な工期設定について</v>
      </c>
      <c r="C420" s="210"/>
      <c r="D420" s="210"/>
      <c r="E420" s="210"/>
      <c r="F420" s="210"/>
      <c r="G420" s="210"/>
      <c r="H420" s="210"/>
      <c r="I420" s="210"/>
      <c r="J420" s="210"/>
      <c r="K420" s="210"/>
    </row>
    <row r="421" spans="2:11" ht="36.950000000000003" customHeight="1">
      <c r="B421" s="264" t="str">
        <f>IF('07_公共工事'!B34="","",'07_公共工事'!B34)</f>
        <v>① 全工事に対して、週休２日工事はどの程度ですか。</v>
      </c>
      <c r="C421" s="255"/>
      <c r="D421" s="255"/>
      <c r="E421" s="218"/>
      <c r="F421" s="218"/>
      <c r="G421" s="218"/>
      <c r="H421" s="255"/>
      <c r="I421" s="255"/>
      <c r="J421" s="218"/>
      <c r="K421" s="272"/>
    </row>
    <row r="422" spans="2:11" ht="42" customHeight="1">
      <c r="B422" s="261" t="str">
        <f>IF('07_公共工事'!B35="","",'07_公共工事'!B35)</f>
        <v>週休２日工事</v>
      </c>
      <c r="C422" s="255"/>
      <c r="D422" s="256"/>
      <c r="E422" s="310" t="str">
        <f>IF('07_公共工事'!E35="","",'07_公共工事'!E35)</f>
        <v/>
      </c>
      <c r="F422" s="235"/>
      <c r="G422" s="236"/>
      <c r="H422" s="324" t="str">
        <f>IF('07_公共工事'!H35="","",'07_公共工事'!H35)</f>
        <v>実施割合（約）</v>
      </c>
      <c r="I422" s="256"/>
      <c r="J422" s="310" t="str">
        <f>IF('07_公共工事'!J35="","",'07_公共工事'!J35)</f>
        <v/>
      </c>
      <c r="K422" s="236"/>
    </row>
    <row r="423" spans="2:11" ht="30" customHeight="1">
      <c r="B423" s="276" t="str">
        <f>IF('07_公共工事'!B36="","",'07_公共工事'!B36)</f>
        <v>実施している場合は、全工事に対する割合を「割」で入力してください（例：７割 → 7）。</v>
      </c>
      <c r="C423" s="297"/>
      <c r="D423" s="297"/>
      <c r="E423" s="297"/>
      <c r="F423" s="297"/>
      <c r="G423" s="297"/>
      <c r="H423" s="297"/>
      <c r="I423" s="297"/>
      <c r="J423" s="297"/>
      <c r="K423" s="297"/>
    </row>
    <row r="424" spans="2:11" ht="35.1" customHeight="1">
      <c r="B424" s="264" t="str">
        <f>IF('07_公共工事'!B37="","",'07_公共工事'!B37)</f>
        <v>② 工期において、猛暑日を考慮していますか。</v>
      </c>
      <c r="C424" s="255"/>
      <c r="D424" s="255"/>
      <c r="E424" s="218"/>
      <c r="F424" s="218"/>
      <c r="G424" s="218"/>
      <c r="H424" s="218"/>
      <c r="I424" s="218"/>
      <c r="J424" s="218"/>
      <c r="K424" s="272"/>
    </row>
    <row r="425" spans="2:11" ht="39.950000000000003" customHeight="1">
      <c r="B425" s="264" t="str">
        <f>IF('07_公共工事'!B38="","",'07_公共工事'!B38)</f>
        <v>猛暑日の考慮</v>
      </c>
      <c r="C425" s="255"/>
      <c r="D425" s="256"/>
      <c r="E425" s="310" t="str">
        <f>IF('07_公共工事'!E38="","",'07_公共工事'!E38)</f>
        <v/>
      </c>
      <c r="F425" s="235"/>
      <c r="G425" s="235"/>
      <c r="H425" s="235"/>
      <c r="I425" s="235"/>
      <c r="J425" s="235"/>
      <c r="K425" s="236"/>
    </row>
    <row r="426" spans="2:11" ht="15.95" customHeight="1">
      <c r="B426" s="28"/>
      <c r="C426" s="28"/>
      <c r="D426" s="28"/>
      <c r="E426" s="28"/>
      <c r="F426" s="28"/>
      <c r="G426" s="28"/>
      <c r="H426" s="28"/>
      <c r="I426" s="28"/>
      <c r="J426" s="28"/>
      <c r="K426" s="28"/>
    </row>
    <row r="427" spans="2:11" ht="36" customHeight="1">
      <c r="B427" s="263" t="str">
        <f>IF('07_公共工事'!B40="","",'07_公共工事'!B40)</f>
        <v>５）建設業退職金共済制度（建退共）について</v>
      </c>
      <c r="C427" s="210"/>
      <c r="D427" s="210"/>
      <c r="E427" s="210"/>
      <c r="F427" s="210"/>
      <c r="G427" s="210"/>
      <c r="H427" s="210"/>
      <c r="I427" s="210"/>
      <c r="J427" s="210"/>
      <c r="K427" s="210"/>
    </row>
    <row r="428" spans="2:11">
      <c r="B428" s="276" t="str">
        <f>IF('07_公共工事'!B41="","",'07_公共工事'!B41)</f>
        <v>厚生労働省雇用環境・均等局長と国土交通省不動産・建設産業局長（令和３年３月30日発出）は、都道府県入札契約担当局長に「建設業退職金共済制度における電子申請方式の運用開始や運用等について」を通知しました。通知には、電子申請方式の運用開始や建設キャリアアップシステムの導入による効率的かつ正確な就労状況確認が徹底されることを踏まえ、対象労働者への掛金の充当の徹底を図るため、発注者に対し履行確認の改善と変更を強く求めています。</v>
      </c>
      <c r="C428" s="297"/>
      <c r="D428" s="297"/>
      <c r="E428" s="297"/>
      <c r="F428" s="297"/>
      <c r="G428" s="297"/>
      <c r="H428" s="297"/>
      <c r="I428" s="297"/>
      <c r="J428" s="297"/>
      <c r="K428" s="297"/>
    </row>
    <row r="429" spans="2:11" ht="33.950000000000003" customHeight="1">
      <c r="B429" s="297"/>
      <c r="C429" s="297"/>
      <c r="D429" s="297"/>
      <c r="E429" s="297"/>
      <c r="F429" s="297"/>
      <c r="G429" s="297"/>
      <c r="H429" s="297"/>
      <c r="I429" s="297"/>
      <c r="J429" s="297"/>
      <c r="K429" s="297"/>
    </row>
    <row r="430" spans="2:11" ht="33.950000000000003" customHeight="1">
      <c r="B430" s="297"/>
      <c r="C430" s="297"/>
      <c r="D430" s="297"/>
      <c r="E430" s="297"/>
      <c r="F430" s="297"/>
      <c r="G430" s="297"/>
      <c r="H430" s="297"/>
      <c r="I430" s="297"/>
      <c r="J430" s="297"/>
      <c r="K430" s="297"/>
    </row>
    <row r="431" spans="2:11">
      <c r="B431" s="297"/>
      <c r="C431" s="297"/>
      <c r="D431" s="297"/>
      <c r="E431" s="297"/>
      <c r="F431" s="297"/>
      <c r="G431" s="297"/>
      <c r="H431" s="297"/>
      <c r="I431" s="297"/>
      <c r="J431" s="297"/>
      <c r="K431" s="297"/>
    </row>
    <row r="432" spans="2:11" ht="38.1" customHeight="1">
      <c r="B432" s="264" t="str">
        <f>IF('07_公共工事'!B45="","",'07_公共工事'!B45)</f>
        <v>① 公共工事での元請業者に対する建退共貼付指導を行っていますか。</v>
      </c>
      <c r="C432" s="255"/>
      <c r="D432" s="255"/>
      <c r="E432" s="218"/>
      <c r="F432" s="218"/>
      <c r="G432" s="218"/>
      <c r="H432" s="218"/>
      <c r="I432" s="218"/>
      <c r="J432" s="218"/>
      <c r="K432" s="272"/>
    </row>
    <row r="433" spans="2:11" ht="39.950000000000003" customHeight="1">
      <c r="B433" s="264" t="str">
        <f>IF('07_公共工事'!B46="","",'07_公共工事'!B46)</f>
        <v>建退共貼付指導</v>
      </c>
      <c r="C433" s="255"/>
      <c r="D433" s="256"/>
      <c r="E433" s="310" t="str">
        <f>IF('07_公共工事'!E46="","",'07_公共工事'!E46)</f>
        <v/>
      </c>
      <c r="F433" s="235"/>
      <c r="G433" s="235"/>
      <c r="H433" s="235"/>
      <c r="I433" s="235"/>
      <c r="J433" s="235"/>
      <c r="K433" s="236"/>
    </row>
    <row r="434" spans="2:11" ht="32.1" customHeight="1">
      <c r="B434" s="276" t="str">
        <f>IF('07_公共工事'!B47="","",'07_公共工事'!B47)</f>
        <v>貼付指導をしている場合は、要領、指導文書、購入・貼付実績報告書などを別途ご提供ください。</v>
      </c>
      <c r="C434" s="297"/>
      <c r="D434" s="297"/>
      <c r="E434" s="297"/>
      <c r="F434" s="297"/>
      <c r="G434" s="297"/>
      <c r="H434" s="297"/>
      <c r="I434" s="297"/>
      <c r="J434" s="297"/>
      <c r="K434" s="297"/>
    </row>
    <row r="435" spans="2:11" ht="38.1" customHeight="1">
      <c r="B435" s="312" t="str">
        <f>IF('07_公共工事'!B48="","",'07_公共工事'!B48)</f>
        <v>一部している場合：対象とする条件（例：契約金額○○円以上）</v>
      </c>
      <c r="C435" s="218"/>
      <c r="D435" s="218"/>
      <c r="E435" s="218"/>
      <c r="F435" s="218"/>
      <c r="G435" s="218"/>
      <c r="H435" s="218"/>
      <c r="I435" s="218"/>
      <c r="J435" s="218"/>
      <c r="K435" s="272"/>
    </row>
    <row r="436" spans="2:11" ht="32.1" customHeight="1">
      <c r="B436" s="313" t="str">
        <f>IF('07_公共工事'!B49="","",'07_公共工事'!B49)</f>
        <v/>
      </c>
      <c r="C436" s="283"/>
      <c r="D436" s="283"/>
      <c r="E436" s="283"/>
      <c r="F436" s="283"/>
      <c r="G436" s="283"/>
      <c r="H436" s="283"/>
      <c r="I436" s="283"/>
      <c r="J436" s="283"/>
      <c r="K436" s="284"/>
    </row>
    <row r="437" spans="2:11" ht="32.1" customHeight="1">
      <c r="B437" s="288"/>
      <c r="C437" s="289"/>
      <c r="D437" s="289"/>
      <c r="E437" s="289"/>
      <c r="F437" s="289"/>
      <c r="G437" s="289"/>
      <c r="H437" s="289"/>
      <c r="I437" s="289"/>
      <c r="J437" s="289"/>
      <c r="K437" s="290"/>
    </row>
    <row r="438" spans="2:11" ht="12" customHeight="1">
      <c r="B438" s="28"/>
      <c r="C438" s="28"/>
      <c r="D438" s="28"/>
      <c r="E438" s="28"/>
      <c r="F438" s="28"/>
      <c r="G438" s="28"/>
      <c r="H438" s="28"/>
      <c r="I438" s="28"/>
      <c r="J438" s="28"/>
      <c r="K438" s="28"/>
    </row>
    <row r="439" spans="2:11" ht="38.1" customHeight="1">
      <c r="B439" s="264" t="str">
        <f>IF('07_公共工事'!B52="","",'07_公共工事'!B52)</f>
        <v>② 元請業者が購入または貼付した直近１年間の実績</v>
      </c>
      <c r="C439" s="255"/>
      <c r="D439" s="255"/>
      <c r="E439" s="218"/>
      <c r="F439" s="218"/>
      <c r="G439" s="255"/>
      <c r="H439" s="255"/>
      <c r="I439" s="255"/>
      <c r="J439" s="218"/>
      <c r="K439" s="272"/>
    </row>
    <row r="440" spans="2:11" ht="39.950000000000003" customHeight="1">
      <c r="B440" s="261" t="str">
        <f>IF('07_公共工事'!B53="","",'07_公共工事'!B53)</f>
        <v>購入実績</v>
      </c>
      <c r="C440" s="255"/>
      <c r="D440" s="256"/>
      <c r="E440" s="310" t="str">
        <f>IF('07_公共工事'!E53="","",'07_公共工事'!E53)</f>
        <v/>
      </c>
      <c r="F440" s="236"/>
      <c r="G440" s="324" t="str">
        <f>IF('07_公共工事'!G53="","",'07_公共工事'!G53)</f>
        <v>貼付実績</v>
      </c>
      <c r="H440" s="255"/>
      <c r="I440" s="256"/>
      <c r="J440" s="310" t="str">
        <f>IF('07_公共工事'!J53="","",'07_公共工事'!J53)</f>
        <v/>
      </c>
      <c r="K440" s="236"/>
    </row>
    <row r="441" spans="2:11" ht="12" customHeight="1">
      <c r="B441" s="28"/>
      <c r="C441" s="28"/>
      <c r="D441" s="28"/>
      <c r="E441" s="28"/>
      <c r="F441" s="28"/>
      <c r="G441" s="28"/>
      <c r="H441" s="28"/>
      <c r="I441" s="28"/>
      <c r="J441" s="28"/>
      <c r="K441" s="28"/>
    </row>
    <row r="442" spans="2:11" ht="38.1" customHeight="1">
      <c r="B442" s="264" t="str">
        <f>IF('07_公共工事'!B55="","",'07_公共工事'!B55)</f>
        <v>③ 建退共の書類提出を元請企業に求めていますか。</v>
      </c>
      <c r="C442" s="255"/>
      <c r="D442" s="255"/>
      <c r="E442" s="255"/>
      <c r="F442" s="255"/>
      <c r="G442" s="255"/>
      <c r="H442" s="255"/>
      <c r="I442" s="255"/>
      <c r="J442" s="255"/>
      <c r="K442" s="271"/>
    </row>
    <row r="443" spans="2:11" ht="32.1" customHeight="1">
      <c r="B443" s="276" t="str">
        <f>IF('07_公共工事'!B56="","",'07_公共工事'!B56)</f>
        <v>公共工事の元請企業に、建退共の証紙の購入実績だけでなく、「建設業退職金共済制度掛金充当実績総括表」及び「被共済者就労状況報告書（月別報告様式）」若しくは、個人別の「貼付実績報告書」若しくは「共済証紙受払簿」の提出を求めていますか？</v>
      </c>
      <c r="C443" s="297"/>
      <c r="D443" s="297"/>
      <c r="E443" s="297"/>
      <c r="F443" s="297"/>
      <c r="G443" s="297"/>
      <c r="H443" s="297"/>
      <c r="I443" s="297"/>
      <c r="J443" s="297"/>
      <c r="K443" s="297"/>
    </row>
    <row r="444" spans="2:11" ht="32.1" customHeight="1">
      <c r="B444" s="297"/>
      <c r="C444" s="297"/>
      <c r="D444" s="297"/>
      <c r="E444" s="297"/>
      <c r="F444" s="297"/>
      <c r="G444" s="297"/>
      <c r="H444" s="297"/>
      <c r="I444" s="297"/>
      <c r="J444" s="297"/>
      <c r="K444" s="297"/>
    </row>
    <row r="445" spans="2:11" ht="32.1" customHeight="1">
      <c r="B445" s="297"/>
      <c r="C445" s="297"/>
      <c r="D445" s="297"/>
      <c r="E445" s="297"/>
      <c r="F445" s="297"/>
      <c r="G445" s="297"/>
      <c r="H445" s="297"/>
      <c r="I445" s="297"/>
      <c r="J445" s="297"/>
      <c r="K445" s="297"/>
    </row>
    <row r="446" spans="2:11" ht="39.950000000000003" customHeight="1">
      <c r="B446" s="264" t="str">
        <f>IF('07_公共工事'!B59="","",'07_公共工事'!B59)</f>
        <v>書面提出の要求状況</v>
      </c>
      <c r="C446" s="255"/>
      <c r="D446" s="256"/>
      <c r="E446" s="310" t="str">
        <f>IF('07_公共工事'!E59="","",'07_公共工事'!E59)</f>
        <v/>
      </c>
      <c r="F446" s="235"/>
      <c r="G446" s="235"/>
      <c r="H446" s="235"/>
      <c r="I446" s="235"/>
      <c r="J446" s="235"/>
      <c r="K446" s="236"/>
    </row>
    <row r="447" spans="2:11" ht="45" customHeight="1">
      <c r="B447" s="264" t="str">
        <f>IF('07_公共工事'!B60="","",'07_公共工事'!B60)</f>
        <v>具体的な書面名</v>
      </c>
      <c r="C447" s="255"/>
      <c r="D447" s="256"/>
      <c r="E447" s="327" t="str">
        <f>IF('07_公共工事'!E60="","",'07_公共工事'!E60)</f>
        <v/>
      </c>
      <c r="F447" s="235"/>
      <c r="G447" s="235"/>
      <c r="H447" s="235"/>
      <c r="I447" s="235"/>
      <c r="J447" s="235"/>
      <c r="K447" s="236"/>
    </row>
    <row r="448" spans="2:11" ht="45" customHeight="1">
      <c r="B448" s="264" t="str">
        <f>IF('07_公共工事'!B61="","",'07_公共工事'!B61)</f>
        <v>一部の場合：対象範囲</v>
      </c>
      <c r="C448" s="255"/>
      <c r="D448" s="256"/>
      <c r="E448" s="327" t="str">
        <f>IF('07_公共工事'!E61="","",'07_公共工事'!E61)</f>
        <v/>
      </c>
      <c r="F448" s="235"/>
      <c r="G448" s="235"/>
      <c r="H448" s="235"/>
      <c r="I448" s="235"/>
      <c r="J448" s="235"/>
      <c r="K448" s="236"/>
    </row>
    <row r="449" spans="2:11" ht="15.95" customHeight="1">
      <c r="B449" s="28"/>
      <c r="C449" s="28"/>
      <c r="D449" s="28"/>
      <c r="E449" s="28"/>
      <c r="F449" s="28"/>
      <c r="G449" s="28"/>
      <c r="H449" s="28"/>
      <c r="I449" s="28"/>
      <c r="J449" s="28"/>
      <c r="K449" s="28"/>
    </row>
    <row r="450" spans="2:11" ht="36" customHeight="1">
      <c r="B450" s="263" t="str">
        <f>IF('07_公共工事'!B63="","",'07_公共工事'!B63)</f>
        <v>６）２次下請以下の契約書の写し</v>
      </c>
      <c r="C450" s="210"/>
      <c r="D450" s="210"/>
      <c r="E450" s="210"/>
      <c r="F450" s="210"/>
      <c r="G450" s="210"/>
      <c r="H450" s="210"/>
      <c r="I450" s="210"/>
      <c r="J450" s="210"/>
      <c r="K450" s="210"/>
    </row>
    <row r="451" spans="2:11" ht="60" customHeight="1">
      <c r="B451" s="264" t="str">
        <f>IF('07_公共工事'!B64="","",'07_公共工事'!B64)</f>
        <v>施工体制台帳の写しの提出を義務付けられている元請業者に対して、２次下請以下のすべての業者について、契約書の写しの提出を求めていますか。</v>
      </c>
      <c r="C451" s="255"/>
      <c r="D451" s="255"/>
      <c r="E451" s="218"/>
      <c r="F451" s="218"/>
      <c r="G451" s="218"/>
      <c r="H451" s="218"/>
      <c r="I451" s="218"/>
      <c r="J451" s="218"/>
      <c r="K451" s="272"/>
    </row>
    <row r="452" spans="2:11" ht="39.950000000000003" customHeight="1">
      <c r="B452" s="264" t="str">
        <f>IF('07_公共工事'!B65="","",'07_公共工事'!B65)</f>
        <v>契約書の写しの提出</v>
      </c>
      <c r="C452" s="255"/>
      <c r="D452" s="256"/>
      <c r="E452" s="310" t="str">
        <f>IF('07_公共工事'!E65="","",'07_公共工事'!E65)</f>
        <v/>
      </c>
      <c r="F452" s="235"/>
      <c r="G452" s="235"/>
      <c r="H452" s="235"/>
      <c r="I452" s="235"/>
      <c r="J452" s="235"/>
      <c r="K452" s="236"/>
    </row>
    <row r="453" spans="2:11" ht="15.95" customHeight="1">
      <c r="B453" s="28"/>
      <c r="C453" s="28"/>
      <c r="D453" s="28"/>
      <c r="E453" s="28"/>
      <c r="F453" s="28"/>
      <c r="G453" s="28"/>
      <c r="H453" s="28"/>
      <c r="I453" s="28"/>
      <c r="J453" s="28"/>
      <c r="K453" s="28"/>
    </row>
    <row r="454" spans="2:11" ht="36" customHeight="1">
      <c r="B454" s="263" t="str">
        <f>IF('07_公共工事'!B67="","",'07_公共工事'!B67)</f>
        <v>７）下請工事代金支払等の指導文書</v>
      </c>
      <c r="C454" s="210"/>
      <c r="D454" s="210"/>
      <c r="E454" s="210"/>
      <c r="F454" s="210"/>
      <c r="G454" s="210"/>
      <c r="H454" s="210"/>
      <c r="I454" s="210"/>
      <c r="J454" s="210"/>
      <c r="K454" s="210"/>
    </row>
    <row r="455" spans="2:11" ht="39" customHeight="1">
      <c r="B455" s="264" t="str">
        <f>IF('07_公共工事'!B68="","",'07_公共工事'!B68)</f>
        <v>貴自治体では、入札参加業者への下請工事代金支払等の指導文書がありますか。</v>
      </c>
      <c r="C455" s="255"/>
      <c r="D455" s="255"/>
      <c r="E455" s="218"/>
      <c r="F455" s="218"/>
      <c r="G455" s="218"/>
      <c r="H455" s="218"/>
      <c r="I455" s="218"/>
      <c r="J455" s="218"/>
      <c r="K455" s="272"/>
    </row>
    <row r="456" spans="2:11" ht="39.950000000000003" customHeight="1">
      <c r="B456" s="264" t="str">
        <f>IF('07_公共工事'!B69="","",'07_公共工事'!B69)</f>
        <v>指導文書の有無</v>
      </c>
      <c r="C456" s="255"/>
      <c r="D456" s="256"/>
      <c r="E456" s="310" t="str">
        <f>IF('07_公共工事'!E69="","",'07_公共工事'!E69)</f>
        <v/>
      </c>
      <c r="F456" s="235"/>
      <c r="G456" s="235"/>
      <c r="H456" s="235"/>
      <c r="I456" s="235"/>
      <c r="J456" s="235"/>
      <c r="K456" s="236"/>
    </row>
    <row r="457" spans="2:11" ht="30" customHeight="1">
      <c r="B457" s="276" t="str">
        <f>IF('07_公共工事'!B70="","",'07_公共工事'!B70)</f>
        <v>「ある」場合は、その指導文書を別途ご提供ください。</v>
      </c>
      <c r="C457" s="297"/>
      <c r="D457" s="297"/>
      <c r="E457" s="297"/>
      <c r="F457" s="297"/>
      <c r="G457" s="297"/>
      <c r="H457" s="297"/>
      <c r="I457" s="297"/>
      <c r="J457" s="297"/>
      <c r="K457" s="297"/>
    </row>
    <row r="458" spans="2:11" ht="15.95" customHeight="1">
      <c r="B458" s="28"/>
      <c r="C458" s="28"/>
      <c r="D458" s="28"/>
      <c r="E458" s="28"/>
      <c r="F458" s="28"/>
      <c r="G458" s="28"/>
      <c r="H458" s="28"/>
      <c r="I458" s="28"/>
      <c r="J458" s="28"/>
      <c r="K458" s="28"/>
    </row>
    <row r="459" spans="2:11" ht="36" customHeight="1">
      <c r="B459" s="263" t="str">
        <f>IF('07_公共工事'!B72="","",'07_公共工事'!B72)</f>
        <v>８）建設キャリアアップシステム（CCUS）</v>
      </c>
      <c r="C459" s="210"/>
      <c r="D459" s="210"/>
      <c r="E459" s="210"/>
      <c r="F459" s="210"/>
      <c r="G459" s="210"/>
      <c r="H459" s="210"/>
      <c r="I459" s="210"/>
      <c r="J459" s="210"/>
      <c r="K459" s="210"/>
    </row>
    <row r="460" spans="2:11" ht="39.950000000000003" customHeight="1">
      <c r="B460" s="264" t="str">
        <f>IF('07_公共工事'!B73="","",'07_公共工事'!B73)</f>
        <v>建設キャリアアップシステム（CCUS）の端末・カードリーダーの設置はされていますか。</v>
      </c>
      <c r="C460" s="255"/>
      <c r="D460" s="255"/>
      <c r="E460" s="218"/>
      <c r="F460" s="218"/>
      <c r="G460" s="218"/>
      <c r="H460" s="218"/>
      <c r="I460" s="218"/>
      <c r="J460" s="218"/>
      <c r="K460" s="272"/>
    </row>
    <row r="461" spans="2:11" ht="39.950000000000003" customHeight="1">
      <c r="B461" s="264" t="str">
        <f>IF('07_公共工事'!B74="","",'07_公共工事'!B74)</f>
        <v>端末・カードリーダーの設置状況</v>
      </c>
      <c r="C461" s="255"/>
      <c r="D461" s="256"/>
      <c r="E461" s="310" t="str">
        <f>IF('07_公共工事'!E74="","",'07_公共工事'!E74)</f>
        <v/>
      </c>
      <c r="F461" s="235"/>
      <c r="G461" s="235"/>
      <c r="H461" s="235"/>
      <c r="I461" s="235"/>
      <c r="J461" s="235"/>
      <c r="K461" s="236"/>
    </row>
    <row r="462" spans="2:11" ht="39.950000000000003" customHeight="1">
      <c r="B462" s="264" t="str">
        <f>IF('07_公共工事'!B75="","",'07_公共工事'!B75)</f>
        <v>今年度設置された現場数</v>
      </c>
      <c r="C462" s="255"/>
      <c r="D462" s="256"/>
      <c r="E462" s="310" t="str">
        <f>IF('07_公共工事'!E75="","",'07_公共工事'!E75)</f>
        <v/>
      </c>
      <c r="F462" s="235"/>
      <c r="G462" s="235"/>
      <c r="H462" s="235"/>
      <c r="I462" s="235"/>
      <c r="J462" s="235"/>
      <c r="K462" s="236"/>
    </row>
    <row r="463" spans="2:11" ht="29.1" customHeight="1">
      <c r="B463" s="276" t="str">
        <f>IF('07_公共工事'!B76="","",'07_公共工事'!B76)</f>
        <v>「ない」場合、その理由をご記入ください。</v>
      </c>
      <c r="C463" s="297"/>
      <c r="D463" s="297"/>
      <c r="E463" s="297"/>
      <c r="F463" s="297"/>
      <c r="G463" s="297"/>
      <c r="H463" s="297"/>
      <c r="I463" s="297"/>
      <c r="J463" s="297"/>
      <c r="K463" s="297"/>
    </row>
    <row r="464" spans="2:11" ht="30.95" customHeight="1">
      <c r="B464" s="313" t="str">
        <f>IF('07_公共工事'!B77="","",'07_公共工事'!B77)</f>
        <v/>
      </c>
      <c r="C464" s="283"/>
      <c r="D464" s="283"/>
      <c r="E464" s="283"/>
      <c r="F464" s="283"/>
      <c r="G464" s="283"/>
      <c r="H464" s="283"/>
      <c r="I464" s="283"/>
      <c r="J464" s="283"/>
      <c r="K464" s="284"/>
    </row>
    <row r="465" spans="2:11" ht="30.95" customHeight="1">
      <c r="B465" s="285"/>
      <c r="C465" s="286"/>
      <c r="D465" s="286"/>
      <c r="E465" s="286"/>
      <c r="F465" s="286"/>
      <c r="G465" s="286"/>
      <c r="H465" s="286"/>
      <c r="I465" s="286"/>
      <c r="J465" s="286"/>
      <c r="K465" s="287"/>
    </row>
    <row r="466" spans="2:11" ht="30.95" customHeight="1">
      <c r="B466" s="288"/>
      <c r="C466" s="289"/>
      <c r="D466" s="289"/>
      <c r="E466" s="289"/>
      <c r="F466" s="289"/>
      <c r="G466" s="289"/>
      <c r="H466" s="289"/>
      <c r="I466" s="289"/>
      <c r="J466" s="289"/>
      <c r="K466" s="290"/>
    </row>
    <row r="467" spans="2:11" ht="30" customHeight="1">
      <c r="B467" s="293" t="str">
        <f>IF('08_すべての入札・契約'!B2="","",'08_すべての入札・契約'!B2)</f>
        <v>08  すべての入札・契約について</v>
      </c>
      <c r="C467" s="269"/>
      <c r="D467" s="269"/>
      <c r="E467" s="269"/>
      <c r="F467" s="269"/>
      <c r="G467" s="269"/>
      <c r="H467" s="269"/>
      <c r="I467" s="294"/>
      <c r="J467" s="269"/>
      <c r="K467" s="269"/>
    </row>
    <row r="468" spans="2:11" ht="15.95" customHeight="1">
      <c r="B468" s="28"/>
      <c r="C468" s="28"/>
      <c r="D468" s="28"/>
      <c r="E468" s="28"/>
      <c r="F468" s="28"/>
      <c r="G468" s="28"/>
      <c r="H468" s="28"/>
      <c r="I468" s="28"/>
      <c r="J468" s="28"/>
      <c r="K468" s="28"/>
    </row>
    <row r="469" spans="2:11" ht="36" customHeight="1">
      <c r="B469" s="263" t="str">
        <f>IF('08_すべての入札・契約'!B4="","",'08_すべての入札・契約'!B4)</f>
        <v>１）ダンピング発注・受注の防止</v>
      </c>
      <c r="C469" s="210"/>
      <c r="D469" s="210"/>
      <c r="E469" s="210"/>
      <c r="F469" s="210"/>
      <c r="G469" s="210"/>
      <c r="H469" s="210"/>
      <c r="I469" s="210"/>
      <c r="J469" s="210"/>
      <c r="K469" s="210"/>
    </row>
    <row r="470" spans="2:11" ht="48.95" customHeight="1">
      <c r="B470" s="264" t="str">
        <f>IF('08_すべての入札・契約'!B5="","",'08_すべての入札・契約'!B5)</f>
        <v>公共サービスの質を確保するためには、ダンピング発注・受注の根絶が不可欠と言われますが、貴自治体ではどのような努力をされていますか。</v>
      </c>
      <c r="C470" s="255"/>
      <c r="D470" s="255"/>
      <c r="E470" s="255"/>
      <c r="F470" s="255"/>
      <c r="G470" s="255"/>
      <c r="H470" s="255"/>
      <c r="I470" s="255"/>
      <c r="J470" s="255"/>
      <c r="K470" s="271"/>
    </row>
    <row r="471" spans="2:11" ht="27.95" customHeight="1">
      <c r="B471" s="276" t="str">
        <f>IF('08_すべての入札・契約'!B6="","",'08_すべての入札・契約'!B6)</f>
        <v>貴自治体での具体的な取り組みをご記入ください。</v>
      </c>
      <c r="C471" s="297"/>
      <c r="D471" s="297"/>
      <c r="E471" s="297"/>
      <c r="F471" s="297"/>
      <c r="G471" s="297"/>
      <c r="H471" s="297"/>
      <c r="I471" s="297"/>
      <c r="J471" s="297"/>
      <c r="K471" s="297"/>
    </row>
    <row r="472" spans="2:11" ht="30" customHeight="1">
      <c r="B472" s="313" t="str">
        <f>IF('08_すべての入札・契約'!B7="","",'08_すべての入札・契約'!B7)</f>
        <v/>
      </c>
      <c r="C472" s="283"/>
      <c r="D472" s="283"/>
      <c r="E472" s="283"/>
      <c r="F472" s="283"/>
      <c r="G472" s="283"/>
      <c r="H472" s="283"/>
      <c r="I472" s="283"/>
      <c r="J472" s="283"/>
      <c r="K472" s="284"/>
    </row>
    <row r="473" spans="2:11" ht="30" customHeight="1">
      <c r="B473" s="285"/>
      <c r="C473" s="286"/>
      <c r="D473" s="286"/>
      <c r="E473" s="286"/>
      <c r="F473" s="286"/>
      <c r="G473" s="286"/>
      <c r="H473" s="286"/>
      <c r="I473" s="286"/>
      <c r="J473" s="286"/>
      <c r="K473" s="287"/>
    </row>
    <row r="474" spans="2:11" ht="30" customHeight="1">
      <c r="B474" s="285"/>
      <c r="C474" s="286"/>
      <c r="D474" s="286"/>
      <c r="E474" s="286"/>
      <c r="F474" s="286"/>
      <c r="G474" s="286"/>
      <c r="H474" s="286"/>
      <c r="I474" s="286"/>
      <c r="J474" s="286"/>
      <c r="K474" s="287"/>
    </row>
    <row r="475" spans="2:11" ht="30" customHeight="1">
      <c r="B475" s="288"/>
      <c r="C475" s="289"/>
      <c r="D475" s="289"/>
      <c r="E475" s="289"/>
      <c r="F475" s="289"/>
      <c r="G475" s="289"/>
      <c r="H475" s="289"/>
      <c r="I475" s="289"/>
      <c r="J475" s="289"/>
      <c r="K475" s="290"/>
    </row>
    <row r="476" spans="2:11" ht="15.95" customHeight="1">
      <c r="B476" s="28"/>
      <c r="C476" s="28"/>
      <c r="D476" s="28"/>
      <c r="E476" s="28"/>
      <c r="F476" s="28"/>
      <c r="G476" s="28"/>
      <c r="H476" s="28"/>
      <c r="I476" s="28"/>
      <c r="J476" s="28"/>
      <c r="K476" s="28"/>
    </row>
    <row r="477" spans="2:11" ht="36" customHeight="1">
      <c r="B477" s="263" t="str">
        <f>IF('08_すべての入札・契約'!B12="","",'08_すべての入札・契約'!B12)</f>
        <v>２）総合評価方式の導入状況</v>
      </c>
      <c r="C477" s="210"/>
      <c r="D477" s="210"/>
      <c r="E477" s="210"/>
      <c r="F477" s="210"/>
      <c r="G477" s="210"/>
      <c r="H477" s="210"/>
      <c r="I477" s="210"/>
      <c r="J477" s="210"/>
      <c r="K477" s="210"/>
    </row>
    <row r="478" spans="2:11" ht="33.950000000000003" customHeight="1">
      <c r="B478" s="264" t="str">
        <f>IF('08_すべての入札・契約'!B13="","",'08_すべての入札・契約'!B13)</f>
        <v>入札で「総合評価方式」を導入していますか。</v>
      </c>
      <c r="C478" s="255"/>
      <c r="D478" s="255"/>
      <c r="E478" s="218"/>
      <c r="F478" s="218"/>
      <c r="G478" s="218"/>
      <c r="H478" s="218"/>
      <c r="I478" s="218"/>
      <c r="J478" s="218"/>
      <c r="K478" s="272"/>
    </row>
    <row r="479" spans="2:11" ht="38.1" customHeight="1">
      <c r="B479" s="264" t="str">
        <f>IF('08_すべての入札・契約'!B14="","",'08_すべての入札・契約'!B14)</f>
        <v>導入状況</v>
      </c>
      <c r="C479" s="255"/>
      <c r="D479" s="256"/>
      <c r="E479" s="310" t="str">
        <f>IF('08_すべての入札・契約'!E14="","",'08_すべての入札・契約'!E14)</f>
        <v/>
      </c>
      <c r="F479" s="235"/>
      <c r="G479" s="235"/>
      <c r="H479" s="235"/>
      <c r="I479" s="235"/>
      <c r="J479" s="235"/>
      <c r="K479" s="236"/>
    </row>
    <row r="480" spans="2:11" ht="30.95" customHeight="1">
      <c r="B480" s="276" t="str">
        <f>IF('08_すべての入札・契約'!B15="","",'08_すべての入札・契約'!B15)</f>
        <v>「一部導入している」場合、どのような場合に採用しているかご記入ください。</v>
      </c>
      <c r="C480" s="297"/>
      <c r="D480" s="297"/>
      <c r="E480" s="297"/>
      <c r="F480" s="297"/>
      <c r="G480" s="297"/>
      <c r="H480" s="297"/>
      <c r="I480" s="297"/>
      <c r="J480" s="297"/>
      <c r="K480" s="297"/>
    </row>
    <row r="481" spans="2:11" ht="32.1" customHeight="1">
      <c r="B481" s="313" t="str">
        <f>IF('08_すべての入札・契約'!B16="","",'08_すべての入札・契約'!B16)</f>
        <v/>
      </c>
      <c r="C481" s="283"/>
      <c r="D481" s="283"/>
      <c r="E481" s="283"/>
      <c r="F481" s="283"/>
      <c r="G481" s="283"/>
      <c r="H481" s="283"/>
      <c r="I481" s="283"/>
      <c r="J481" s="283"/>
      <c r="K481" s="284"/>
    </row>
    <row r="482" spans="2:11" ht="32.1" customHeight="1">
      <c r="B482" s="288"/>
      <c r="C482" s="289"/>
      <c r="D482" s="289"/>
      <c r="E482" s="289"/>
      <c r="F482" s="289"/>
      <c r="G482" s="289"/>
      <c r="H482" s="289"/>
      <c r="I482" s="289"/>
      <c r="J482" s="289"/>
      <c r="K482" s="290"/>
    </row>
    <row r="483" spans="2:11" ht="17.100000000000001" customHeight="1">
      <c r="B483" s="28"/>
      <c r="C483" s="28"/>
      <c r="D483" s="28"/>
      <c r="E483" s="28"/>
      <c r="F483" s="28"/>
      <c r="G483" s="28"/>
      <c r="H483" s="28"/>
      <c r="I483" s="28"/>
      <c r="J483" s="28"/>
      <c r="K483" s="28"/>
    </row>
    <row r="484" spans="2:11" ht="36" customHeight="1">
      <c r="B484" s="263" t="str">
        <f>IF('08_すべての入札・契約'!B19="","",'08_すべての入札・契約'!B19)</f>
        <v>３）総合評価方式の評価基準</v>
      </c>
      <c r="C484" s="210"/>
      <c r="D484" s="210"/>
      <c r="E484" s="210"/>
      <c r="F484" s="210"/>
      <c r="G484" s="210"/>
      <c r="H484" s="210"/>
      <c r="I484" s="210"/>
      <c r="J484" s="210"/>
      <c r="K484" s="210"/>
    </row>
    <row r="485" spans="2:11" ht="39.950000000000003" customHeight="1">
      <c r="B485" s="276" t="str">
        <f>IF('08_すべての入札・契約'!B20="","",'08_すべての入札・契約'!B20)</f>
        <v>それぞれの評価基準について、検討・実施の状況を選択してください。○＝検討・実施している  ／  △＝一部検討・実施している  ／  ×＝検討・実施していない</v>
      </c>
      <c r="C485" s="297"/>
      <c r="D485" s="297"/>
      <c r="E485" s="297"/>
      <c r="F485" s="297"/>
      <c r="G485" s="297"/>
      <c r="H485" s="297"/>
      <c r="I485" s="297"/>
      <c r="J485" s="297"/>
      <c r="K485" s="297"/>
    </row>
    <row r="486" spans="2:11" ht="32.1" customHeight="1">
      <c r="B486" s="291" t="str">
        <f>IF('08_すべての入札・契約'!B21="","",'08_すべての入札・契約'!B21)</f>
        <v>総合評価制度の評価基準</v>
      </c>
      <c r="C486" s="250"/>
      <c r="D486" s="250"/>
      <c r="E486" s="250"/>
      <c r="F486" s="250"/>
      <c r="G486" s="249"/>
      <c r="H486" s="275" t="str">
        <f>IF('08_すべての入札・契約'!H21="","",'08_すべての入札・契約'!H21)</f>
        <v>検討</v>
      </c>
      <c r="I486" s="259"/>
      <c r="J486" s="275" t="str">
        <f>IF('08_すべての入札・契約'!J21="","",'08_すべての入札・契約'!J21)</f>
        <v>実施</v>
      </c>
      <c r="K486" s="259"/>
    </row>
    <row r="487" spans="2:11" ht="39" customHeight="1">
      <c r="B487" s="308" t="str">
        <f>IF('08_すべての入札・契約'!B22="","",'08_すべての入札・契約'!B22)</f>
        <v>① 技術力</v>
      </c>
      <c r="C487" s="255"/>
      <c r="D487" s="255"/>
      <c r="E487" s="255"/>
      <c r="F487" s="255"/>
      <c r="G487" s="256"/>
      <c r="H487" s="310" t="str">
        <f>IF('08_すべての入札・契約'!H22="","",'08_すべての入札・契約'!H22)</f>
        <v/>
      </c>
      <c r="I487" s="236"/>
      <c r="J487" s="310" t="str">
        <f>IF('08_すべての入札・契約'!J22="","",'08_すべての入札・契約'!J22)</f>
        <v/>
      </c>
      <c r="K487" s="236"/>
    </row>
    <row r="488" spans="2:11" ht="39" customHeight="1">
      <c r="B488" s="308" t="str">
        <f>IF('08_すべての入札・契約'!B23="","",'08_すべての入札・契約'!B23)</f>
        <v>② 環境への配慮</v>
      </c>
      <c r="C488" s="255"/>
      <c r="D488" s="255"/>
      <c r="E488" s="255"/>
      <c r="F488" s="255"/>
      <c r="G488" s="256"/>
      <c r="H488" s="310" t="str">
        <f>IF('08_すべての入札・契約'!H23="","",'08_すべての入札・契約'!H23)</f>
        <v/>
      </c>
      <c r="I488" s="236"/>
      <c r="J488" s="310" t="str">
        <f>IF('08_すべての入札・契約'!J23="","",'08_すべての入札・契約'!J23)</f>
        <v/>
      </c>
      <c r="K488" s="236"/>
    </row>
    <row r="489" spans="2:11" ht="39" customHeight="1">
      <c r="B489" s="308" t="str">
        <f>IF('08_すべての入札・契約'!B24="","",'08_すべての入札・契約'!B24)</f>
        <v>③ 地元要件（貢献度など）</v>
      </c>
      <c r="C489" s="255"/>
      <c r="D489" s="255"/>
      <c r="E489" s="255"/>
      <c r="F489" s="255"/>
      <c r="G489" s="256"/>
      <c r="H489" s="310" t="str">
        <f>IF('08_すべての入札・契約'!H24="","",'08_すべての入札・契約'!H24)</f>
        <v/>
      </c>
      <c r="I489" s="236"/>
      <c r="J489" s="310" t="str">
        <f>IF('08_すべての入札・契約'!J24="","",'08_すべての入札・契約'!J24)</f>
        <v/>
      </c>
      <c r="K489" s="236"/>
    </row>
    <row r="490" spans="2:11" ht="39" customHeight="1">
      <c r="B490" s="308" t="str">
        <f>IF('08_すべての入札・契約'!B25="","",'08_すべての入札・契約'!B25)</f>
        <v>④ 賃金などの労働条項</v>
      </c>
      <c r="C490" s="255"/>
      <c r="D490" s="255"/>
      <c r="E490" s="255"/>
      <c r="F490" s="255"/>
      <c r="G490" s="256"/>
      <c r="H490" s="310" t="str">
        <f>IF('08_すべての入札・契約'!H25="","",'08_すべての入札・契約'!H25)</f>
        <v/>
      </c>
      <c r="I490" s="236"/>
      <c r="J490" s="310" t="str">
        <f>IF('08_すべての入札・契約'!J25="","",'08_すべての入札・契約'!J25)</f>
        <v/>
      </c>
      <c r="K490" s="236"/>
    </row>
    <row r="491" spans="2:11" ht="44.1" customHeight="1">
      <c r="B491" s="308" t="str">
        <f>IF('08_すべての入札・契約'!B26="","",'08_すべての入札・契約'!B26)</f>
        <v>⑤ 労働法制遵守（違反・改善指導歴などの有無）</v>
      </c>
      <c r="C491" s="255"/>
      <c r="D491" s="255"/>
      <c r="E491" s="255"/>
      <c r="F491" s="255"/>
      <c r="G491" s="256"/>
      <c r="H491" s="310" t="str">
        <f>IF('08_すべての入札・契約'!H26="","",'08_すべての入札・契約'!H26)</f>
        <v/>
      </c>
      <c r="I491" s="236"/>
      <c r="J491" s="310" t="str">
        <f>IF('08_すべての入札・契約'!J26="","",'08_すべての入札・契約'!J26)</f>
        <v/>
      </c>
      <c r="K491" s="236"/>
    </row>
    <row r="492" spans="2:11" ht="44.1" customHeight="1">
      <c r="B492" s="308" t="str">
        <f>IF('08_すべての入札・契約'!B27="","",'08_すべての入札・契約'!B27)</f>
        <v>⑥ その他の社会的評価（均等待遇、障碍者雇用など）</v>
      </c>
      <c r="C492" s="255"/>
      <c r="D492" s="255"/>
      <c r="E492" s="255"/>
      <c r="F492" s="255"/>
      <c r="G492" s="256"/>
      <c r="H492" s="310" t="str">
        <f>IF('08_すべての入札・契約'!H27="","",'08_すべての入札・契約'!H27)</f>
        <v/>
      </c>
      <c r="I492" s="236"/>
      <c r="J492" s="310" t="str">
        <f>IF('08_すべての入札・契約'!J27="","",'08_すべての入札・契約'!J27)</f>
        <v/>
      </c>
      <c r="K492" s="236"/>
    </row>
    <row r="493" spans="2:11" ht="39" customHeight="1">
      <c r="B493" s="308" t="str">
        <f>IF('08_すべての入札・契約'!B28="","",'08_すべての入札・契約'!B28)</f>
        <v>⑦ 男女共同参画事業</v>
      </c>
      <c r="C493" s="255"/>
      <c r="D493" s="255"/>
      <c r="E493" s="255"/>
      <c r="F493" s="255"/>
      <c r="G493" s="256"/>
      <c r="H493" s="310" t="str">
        <f>IF('08_すべての入札・契約'!H28="","",'08_すべての入札・契約'!H28)</f>
        <v/>
      </c>
      <c r="I493" s="236"/>
      <c r="J493" s="310" t="str">
        <f>IF('08_すべての入札・契約'!J28="","",'08_すべての入札・契約'!J28)</f>
        <v/>
      </c>
      <c r="K493" s="236"/>
    </row>
    <row r="494" spans="2:11" ht="44.1" customHeight="1">
      <c r="B494" s="308" t="str">
        <f>IF('08_すべての入札・契約'!B29="","",'08_すべての入札・契約'!B29)</f>
        <v>⑧ 非正規雇用労働者へのアクションプログラムなど</v>
      </c>
      <c r="C494" s="255"/>
      <c r="D494" s="255"/>
      <c r="E494" s="255"/>
      <c r="F494" s="255"/>
      <c r="G494" s="256"/>
      <c r="H494" s="310" t="str">
        <f>IF('08_すべての入札・契約'!H29="","",'08_すべての入札・契約'!H29)</f>
        <v/>
      </c>
      <c r="I494" s="236"/>
      <c r="J494" s="310" t="str">
        <f>IF('08_すべての入札・契約'!J29="","",'08_すべての入札・契約'!J29)</f>
        <v/>
      </c>
      <c r="K494" s="236"/>
    </row>
    <row r="495" spans="2:11" ht="44.1" customHeight="1">
      <c r="B495" s="308" t="str">
        <f>IF('08_すべての入札・契約'!B30="","",'08_すべての入札・契約'!B30)</f>
        <v>⑨ 防災協定など、自治体との協力関係の有無</v>
      </c>
      <c r="C495" s="255"/>
      <c r="D495" s="255"/>
      <c r="E495" s="255"/>
      <c r="F495" s="255"/>
      <c r="G495" s="256"/>
      <c r="H495" s="310" t="str">
        <f>IF('08_すべての入札・契約'!H30="","",'08_すべての入札・契約'!H30)</f>
        <v/>
      </c>
      <c r="I495" s="236"/>
      <c r="J495" s="310" t="str">
        <f>IF('08_すべての入札・契約'!J30="","",'08_すべての入札・契約'!J30)</f>
        <v/>
      </c>
      <c r="K495" s="236"/>
    </row>
    <row r="496" spans="2:11" ht="39" customHeight="1">
      <c r="B496" s="308" t="str">
        <f>IF('08_すべての入札・契約'!B31="","",'08_すべての入札・契約'!B31)</f>
        <v>⑩ 建設キャリアアップシステムの登録</v>
      </c>
      <c r="C496" s="255"/>
      <c r="D496" s="255"/>
      <c r="E496" s="255"/>
      <c r="F496" s="255"/>
      <c r="G496" s="256"/>
      <c r="H496" s="310" t="str">
        <f>IF('08_すべての入札・契約'!H31="","",'08_すべての入札・契約'!H31)</f>
        <v/>
      </c>
      <c r="I496" s="236"/>
      <c r="J496" s="310" t="str">
        <f>IF('08_すべての入札・契約'!J31="","",'08_すべての入札・契約'!J31)</f>
        <v/>
      </c>
      <c r="K496" s="236"/>
    </row>
    <row r="497" spans="2:11" ht="39" customHeight="1">
      <c r="B497" s="308" t="str">
        <f>IF('08_すべての入札・契約'!B32="","",'08_すべての入札・契約'!B32)</f>
        <v>⑪ その他</v>
      </c>
      <c r="C497" s="255"/>
      <c r="D497" s="255"/>
      <c r="E497" s="218"/>
      <c r="F497" s="218"/>
      <c r="G497" s="218"/>
      <c r="H497" s="310" t="str">
        <f>IF('08_すべての入札・契約'!H32="","",'08_すべての入札・契約'!H32)</f>
        <v/>
      </c>
      <c r="I497" s="236"/>
      <c r="J497" s="310" t="str">
        <f>IF('08_すべての入札・契約'!J32="","",'08_すべての入札・契約'!J32)</f>
        <v/>
      </c>
      <c r="K497" s="236"/>
    </row>
    <row r="498" spans="2:11" ht="39" customHeight="1">
      <c r="B498" s="264" t="str">
        <f>IF('08_すべての入札・契約'!B33="","",'08_すべての入札・契約'!B33)</f>
        <v>⑪ その他の具体的な内容</v>
      </c>
      <c r="C498" s="255"/>
      <c r="D498" s="256"/>
      <c r="E498" s="327" t="str">
        <f>IF('08_すべての入札・契約'!E33="","",'08_すべての入札・契約'!E33)</f>
        <v/>
      </c>
      <c r="F498" s="235"/>
      <c r="G498" s="235"/>
      <c r="H498" s="235"/>
      <c r="I498" s="235"/>
      <c r="J498" s="235"/>
      <c r="K498" s="236"/>
    </row>
    <row r="499" spans="2:11" ht="39.950000000000003" customHeight="1">
      <c r="B499" s="264" t="str">
        <f>IF('08_すべての入札・契約'!B34="","",'08_すべての入札・契約'!B34)</f>
        <v>総合評価方式で「価格」が評価全体の中に占める割合</v>
      </c>
      <c r="C499" s="255"/>
      <c r="D499" s="255"/>
      <c r="E499" s="224"/>
      <c r="F499" s="224"/>
      <c r="G499" s="224"/>
      <c r="H499" s="224"/>
      <c r="I499" s="328" t="str">
        <f>IF('08_すべての入札・契約'!I34="","",'08_すべての入札・契約'!I34)</f>
        <v/>
      </c>
      <c r="J499" s="289"/>
      <c r="K499" s="290"/>
    </row>
    <row r="500" spans="2:11" ht="15.95" customHeight="1">
      <c r="B500" s="28"/>
      <c r="C500" s="28"/>
      <c r="D500" s="28"/>
      <c r="E500" s="28"/>
      <c r="F500" s="28"/>
      <c r="G500" s="28"/>
      <c r="H500" s="28"/>
      <c r="I500" s="28"/>
      <c r="J500" s="28"/>
      <c r="K500" s="28"/>
    </row>
    <row r="501" spans="2:11" ht="36" customHeight="1">
      <c r="B501" s="263" t="str">
        <f>IF('08_すべての入札・契約'!B36="","",'08_すべての入札・契約'!B36)</f>
        <v>４）落札率について</v>
      </c>
      <c r="C501" s="210"/>
      <c r="D501" s="210"/>
      <c r="E501" s="210"/>
      <c r="F501" s="210"/>
      <c r="G501" s="210"/>
      <c r="H501" s="210"/>
      <c r="I501" s="210"/>
      <c r="J501" s="210"/>
      <c r="K501" s="210"/>
    </row>
    <row r="502" spans="2:11" ht="30.95" customHeight="1">
      <c r="B502" s="276" t="str">
        <f>IF('08_すべての入札・契約'!B37="","",'08_すべての入札・契約'!B37)</f>
        <v>直近１年間の入札について、平均落札率と最低落札率を小数点第２位まで記入してください。（例：92.35）</v>
      </c>
      <c r="C502" s="297"/>
      <c r="D502" s="297"/>
      <c r="E502" s="297"/>
      <c r="F502" s="297"/>
      <c r="G502" s="297"/>
      <c r="H502" s="297"/>
      <c r="I502" s="297"/>
      <c r="J502" s="297"/>
      <c r="K502" s="297"/>
    </row>
    <row r="503" spans="2:11" ht="32.1" customHeight="1">
      <c r="B503" s="291" t="str">
        <f>IF('08_すべての入札・契約'!B38="","",'08_すべての入札・契約'!B38)</f>
        <v>入札区分</v>
      </c>
      <c r="C503" s="250"/>
      <c r="D503" s="250"/>
      <c r="E503" s="250"/>
      <c r="F503" s="250"/>
      <c r="G503" s="249"/>
      <c r="H503" s="275" t="str">
        <f>IF('08_すべての入札・契約'!H38="","",'08_すべての入札・契約'!H38)</f>
        <v>平均落札率</v>
      </c>
      <c r="I503" s="259"/>
      <c r="J503" s="275" t="str">
        <f>IF('08_すべての入札・契約'!J38="","",'08_すべての入札・契約'!J38)</f>
        <v>最低落札率</v>
      </c>
      <c r="K503" s="259"/>
    </row>
    <row r="504" spans="2:11" ht="39" customHeight="1">
      <c r="B504" s="264" t="str">
        <f>IF('08_すべての入札・契約'!B39="","",'08_すべての入札・契約'!B39)</f>
        <v>建築工事</v>
      </c>
      <c r="C504" s="255"/>
      <c r="D504" s="255"/>
      <c r="E504" s="255"/>
      <c r="F504" s="255"/>
      <c r="G504" s="256"/>
      <c r="H504" s="310" t="str">
        <f>IF('08_すべての入札・契約'!H39="","",'08_すべての入札・契約'!H39)</f>
        <v/>
      </c>
      <c r="I504" s="236"/>
      <c r="J504" s="310" t="str">
        <f>IF('08_すべての入札・契約'!J39="","",'08_すべての入札・契約'!J39)</f>
        <v/>
      </c>
      <c r="K504" s="236"/>
    </row>
    <row r="505" spans="2:11" ht="39" customHeight="1">
      <c r="B505" s="264" t="str">
        <f>IF('08_すべての入札・契約'!B40="","",'08_すべての入札・契約'!B40)</f>
        <v>土木工事</v>
      </c>
      <c r="C505" s="255"/>
      <c r="D505" s="255"/>
      <c r="E505" s="255"/>
      <c r="F505" s="255"/>
      <c r="G505" s="256"/>
      <c r="H505" s="310" t="str">
        <f>IF('08_すべての入札・契約'!H40="","",'08_すべての入札・契約'!H40)</f>
        <v/>
      </c>
      <c r="I505" s="236"/>
      <c r="J505" s="310" t="str">
        <f>IF('08_すべての入札・契約'!J40="","",'08_すべての入札・契約'!J40)</f>
        <v/>
      </c>
      <c r="K505" s="236"/>
    </row>
    <row r="506" spans="2:11" ht="39" customHeight="1">
      <c r="B506" s="264" t="str">
        <f>IF('08_すべての入札・契約'!B41="","",'08_すべての入札・契約'!B41)</f>
        <v>設計・コンサルタント</v>
      </c>
      <c r="C506" s="255"/>
      <c r="D506" s="255"/>
      <c r="E506" s="255"/>
      <c r="F506" s="255"/>
      <c r="G506" s="256"/>
      <c r="H506" s="310" t="str">
        <f>IF('08_すべての入札・契約'!H41="","",'08_すべての入札・契約'!H41)</f>
        <v/>
      </c>
      <c r="I506" s="236"/>
      <c r="J506" s="310" t="str">
        <f>IF('08_すべての入札・契約'!J41="","",'08_すべての入札・契約'!J41)</f>
        <v/>
      </c>
      <c r="K506" s="236"/>
    </row>
    <row r="507" spans="2:11" ht="39" customHeight="1">
      <c r="B507" s="264" t="str">
        <f>IF('08_すべての入札・契約'!B42="","",'08_すべての入札・契約'!B42)</f>
        <v>業務委託</v>
      </c>
      <c r="C507" s="255"/>
      <c r="D507" s="255"/>
      <c r="E507" s="255"/>
      <c r="F507" s="255"/>
      <c r="G507" s="256"/>
      <c r="H507" s="310" t="str">
        <f>IF('08_すべての入札・契約'!H42="","",'08_すべての入札・契約'!H42)</f>
        <v/>
      </c>
      <c r="I507" s="236"/>
      <c r="J507" s="310" t="str">
        <f>IF('08_すべての入札・契約'!J42="","",'08_すべての入札・契約'!J42)</f>
        <v/>
      </c>
      <c r="K507" s="236"/>
    </row>
    <row r="508" spans="2:11" ht="39" customHeight="1">
      <c r="B508" s="264" t="str">
        <f>IF('08_すべての入札・契約'!B43="","",'08_すべての入札・契約'!B43)</f>
        <v>印刷</v>
      </c>
      <c r="C508" s="255"/>
      <c r="D508" s="255"/>
      <c r="E508" s="255"/>
      <c r="F508" s="255"/>
      <c r="G508" s="256"/>
      <c r="H508" s="310" t="str">
        <f>IF('08_すべての入札・契約'!H43="","",'08_すべての入札・契約'!H43)</f>
        <v/>
      </c>
      <c r="I508" s="236"/>
      <c r="J508" s="310" t="str">
        <f>IF('08_すべての入札・契約'!J43="","",'08_すべての入札・契約'!J43)</f>
        <v/>
      </c>
      <c r="K508" s="236"/>
    </row>
    <row r="509" spans="2:11" ht="39" customHeight="1">
      <c r="B509" s="264" t="str">
        <f>IF('08_すべての入札・契約'!B44="","",'08_すべての入札・契約'!B44)</f>
        <v>その他製造</v>
      </c>
      <c r="C509" s="255"/>
      <c r="D509" s="255"/>
      <c r="E509" s="255"/>
      <c r="F509" s="255"/>
      <c r="G509" s="256"/>
      <c r="H509" s="310" t="str">
        <f>IF('08_すべての入札・契約'!H44="","",'08_すべての入札・契約'!H44)</f>
        <v/>
      </c>
      <c r="I509" s="236"/>
      <c r="J509" s="310" t="str">
        <f>IF('08_すべての入札・契約'!J44="","",'08_すべての入札・契約'!J44)</f>
        <v/>
      </c>
      <c r="K509" s="236"/>
    </row>
    <row r="510" spans="2:11" ht="15.95" customHeight="1">
      <c r="B510" s="28"/>
      <c r="C510" s="28"/>
      <c r="D510" s="28"/>
      <c r="E510" s="28"/>
      <c r="F510" s="28"/>
      <c r="G510" s="28"/>
      <c r="H510" s="28"/>
      <c r="I510" s="28"/>
      <c r="J510" s="28"/>
      <c r="K510" s="28"/>
    </row>
    <row r="511" spans="2:11" ht="36" customHeight="1">
      <c r="B511" s="263" t="str">
        <f>IF('08_すべての入札・契約'!B46="","",'08_すべての入札・契約'!B46)</f>
        <v>５）公共工事での抽選件数</v>
      </c>
      <c r="C511" s="210"/>
      <c r="D511" s="210"/>
      <c r="E511" s="210"/>
      <c r="F511" s="210"/>
      <c r="G511" s="210"/>
      <c r="H511" s="210"/>
      <c r="I511" s="210"/>
      <c r="J511" s="210"/>
      <c r="K511" s="210"/>
    </row>
    <row r="512" spans="2:11" ht="42" customHeight="1">
      <c r="B512" s="264" t="str">
        <f>IF('08_すべての入札・契約'!B47="","",'08_すべての入札・契約'!B47)</f>
        <v>直近１年間に貴自治体が発注した公共工事の入札で、抽選となった工事件数は全体のうち何件ありましたか。</v>
      </c>
      <c r="C512" s="255"/>
      <c r="D512" s="255"/>
      <c r="E512" s="218"/>
      <c r="F512" s="218"/>
      <c r="G512" s="255"/>
      <c r="H512" s="255"/>
      <c r="I512" s="255"/>
      <c r="J512" s="218"/>
      <c r="K512" s="272"/>
    </row>
    <row r="513" spans="2:11" ht="42.95" customHeight="1">
      <c r="B513" s="264" t="str">
        <f>IF('08_すべての入札・契約'!B48="","",'08_すべての入札・契約'!B48)</f>
        <v>公共工事件数（全体）</v>
      </c>
      <c r="C513" s="255"/>
      <c r="D513" s="256"/>
      <c r="E513" s="310" t="str">
        <f>IF('08_すべての入札・契約'!E48="","",'08_すべての入札・契約'!E48)</f>
        <v/>
      </c>
      <c r="F513" s="236"/>
      <c r="G513" s="273" t="str">
        <f>IF('08_すべての入札・契約'!G48="","",'08_すべての入札・契約'!G48)</f>
        <v>うち抽選となった工事件数</v>
      </c>
      <c r="H513" s="255"/>
      <c r="I513" s="256"/>
      <c r="J513" s="310" t="str">
        <f>IF('08_すべての入札・契約'!J48="","",'08_すべての入札・契約'!J48)</f>
        <v/>
      </c>
      <c r="K513" s="236"/>
    </row>
    <row r="514" spans="2:11" ht="15.95" customHeight="1">
      <c r="B514" s="28"/>
      <c r="C514" s="28"/>
      <c r="D514" s="28"/>
      <c r="E514" s="28"/>
      <c r="F514" s="28"/>
      <c r="G514" s="28"/>
      <c r="H514" s="28"/>
      <c r="I514" s="28"/>
      <c r="J514" s="28"/>
      <c r="K514" s="28"/>
    </row>
    <row r="515" spans="2:11" ht="36" customHeight="1">
      <c r="B515" s="263" t="str">
        <f>IF('08_すべての入札・契約'!B50="","",'08_すべての入札・契約'!B50)</f>
        <v>６）入札の不調について</v>
      </c>
      <c r="C515" s="210"/>
      <c r="D515" s="210"/>
      <c r="E515" s="210"/>
      <c r="F515" s="210"/>
      <c r="G515" s="210"/>
      <c r="H515" s="210"/>
      <c r="I515" s="210"/>
      <c r="J515" s="210"/>
      <c r="K515" s="210"/>
    </row>
    <row r="516" spans="2:11" ht="33" customHeight="1">
      <c r="B516" s="264" t="str">
        <f>IF('08_すべての入札・契約'!B51="","",'08_すべての入札・契約'!B51)</f>
        <v>① 直近１年間の入札における「不調」の発生状況をご記入ください。</v>
      </c>
      <c r="C516" s="255"/>
      <c r="D516" s="255"/>
      <c r="E516" s="255"/>
      <c r="F516" s="255"/>
      <c r="G516" s="255"/>
      <c r="H516" s="255"/>
      <c r="I516" s="255"/>
      <c r="J516" s="255"/>
      <c r="K516" s="271"/>
    </row>
    <row r="517" spans="2:11" ht="32.1" customHeight="1">
      <c r="B517" s="291" t="str">
        <f>IF('08_すべての入札・契約'!B52="","",'08_すべての入札・契約'!B52)</f>
        <v>入札区分</v>
      </c>
      <c r="C517" s="250"/>
      <c r="D517" s="250"/>
      <c r="E517" s="250"/>
      <c r="F517" s="250"/>
      <c r="G517" s="249"/>
      <c r="H517" s="275" t="str">
        <f>IF('08_すべての入札・契約'!H52="","",'08_すべての入札・契約'!H52)</f>
        <v>不調件数</v>
      </c>
      <c r="I517" s="259"/>
      <c r="J517" s="275" t="str">
        <f>IF('08_すべての入札・契約'!J52="","",'08_すべての入札・契約'!J52)</f>
        <v>発注総数</v>
      </c>
      <c r="K517" s="259"/>
    </row>
    <row r="518" spans="2:11" ht="41.1" customHeight="1">
      <c r="B518" s="264" t="str">
        <f>IF('08_すべての入札・契約'!B53="","",'08_すべての入札・契約'!B53)</f>
        <v>建築・土木工事</v>
      </c>
      <c r="C518" s="255"/>
      <c r="D518" s="255"/>
      <c r="E518" s="255"/>
      <c r="F518" s="255"/>
      <c r="G518" s="256"/>
      <c r="H518" s="310" t="str">
        <f>IF('08_すべての入札・契約'!H53="","",'08_すべての入札・契約'!H53)</f>
        <v/>
      </c>
      <c r="I518" s="236"/>
      <c r="J518" s="310" t="str">
        <f>IF('08_すべての入札・契約'!J53="","",'08_すべての入札・契約'!J53)</f>
        <v/>
      </c>
      <c r="K518" s="236"/>
    </row>
    <row r="519" spans="2:11" ht="41.1" customHeight="1">
      <c r="B519" s="264" t="str">
        <f>IF('08_すべての入札・契約'!B54="","",'08_すべての入札・契約'!B54)</f>
        <v>業務委託・指定管理</v>
      </c>
      <c r="C519" s="255"/>
      <c r="D519" s="255"/>
      <c r="E519" s="255"/>
      <c r="F519" s="255"/>
      <c r="G519" s="256"/>
      <c r="H519" s="310" t="str">
        <f>IF('08_すべての入札・契約'!H54="","",'08_すべての入札・契約'!H54)</f>
        <v/>
      </c>
      <c r="I519" s="236"/>
      <c r="J519" s="310" t="str">
        <f>IF('08_すべての入札・契約'!J54="","",'08_すべての入札・契約'!J54)</f>
        <v/>
      </c>
      <c r="K519" s="236"/>
    </row>
    <row r="520" spans="2:11" ht="41.1" customHeight="1">
      <c r="B520" s="264" t="str">
        <f>IF('08_すべての入札・契約'!B55="","",'08_すべての入札・契約'!B55)</f>
        <v>物品調達</v>
      </c>
      <c r="C520" s="255"/>
      <c r="D520" s="255"/>
      <c r="E520" s="255"/>
      <c r="F520" s="255"/>
      <c r="G520" s="256"/>
      <c r="H520" s="310" t="str">
        <f>IF('08_すべての入札・契約'!H55="","",'08_すべての入札・契約'!H55)</f>
        <v/>
      </c>
      <c r="I520" s="236"/>
      <c r="J520" s="310" t="str">
        <f>IF('08_すべての入札・契約'!J55="","",'08_すべての入札・契約'!J55)</f>
        <v/>
      </c>
      <c r="K520" s="236"/>
    </row>
    <row r="521" spans="2:11" ht="41.1" customHeight="1">
      <c r="B521" s="264" t="str">
        <f>IF('08_すべての入札・契約'!B56="","",'08_すべての入札・契約'!B56)</f>
        <v>全体</v>
      </c>
      <c r="C521" s="255"/>
      <c r="D521" s="255"/>
      <c r="E521" s="255"/>
      <c r="F521" s="255"/>
      <c r="G521" s="256"/>
      <c r="H521" s="310" t="str">
        <f>IF('08_すべての入札・契約'!H56="","",'08_すべての入札・契約'!H56)</f>
        <v/>
      </c>
      <c r="I521" s="236"/>
      <c r="J521" s="310" t="str">
        <f>IF('08_すべての入札・契約'!J56="","",'08_すべての入札・契約'!J56)</f>
        <v/>
      </c>
      <c r="K521" s="236"/>
    </row>
    <row r="522" spans="2:11" ht="36.950000000000003" customHeight="1">
      <c r="B522" s="312" t="str">
        <f>IF('08_すべての入札・契約'!B57="","",'08_すべての入札・契約'!B57)</f>
        <v>②「不調」があった場合、「不調」になった原因はどこにあると考えますか。</v>
      </c>
      <c r="C522" s="218"/>
      <c r="D522" s="218"/>
      <c r="E522" s="218"/>
      <c r="F522" s="218"/>
      <c r="G522" s="218"/>
      <c r="H522" s="221"/>
      <c r="I522" s="221"/>
      <c r="J522" s="221"/>
      <c r="K522" s="320"/>
    </row>
    <row r="523" spans="2:11" ht="32.1" customHeight="1">
      <c r="B523" s="313" t="str">
        <f>IF('08_すべての入札・契約'!B58="","",'08_すべての入札・契約'!B58)</f>
        <v/>
      </c>
      <c r="C523" s="283"/>
      <c r="D523" s="283"/>
      <c r="E523" s="283"/>
      <c r="F523" s="283"/>
      <c r="G523" s="283"/>
      <c r="H523" s="283"/>
      <c r="I523" s="283"/>
      <c r="J523" s="283"/>
      <c r="K523" s="284"/>
    </row>
    <row r="524" spans="2:11" ht="32.1" customHeight="1">
      <c r="B524" s="285"/>
      <c r="C524" s="286"/>
      <c r="D524" s="286"/>
      <c r="E524" s="286"/>
      <c r="F524" s="286"/>
      <c r="G524" s="286"/>
      <c r="H524" s="286"/>
      <c r="I524" s="286"/>
      <c r="J524" s="286"/>
      <c r="K524" s="287"/>
    </row>
    <row r="525" spans="2:11" ht="32.1" customHeight="1">
      <c r="B525" s="288"/>
      <c r="C525" s="289"/>
      <c r="D525" s="289"/>
      <c r="E525" s="289"/>
      <c r="F525" s="289"/>
      <c r="G525" s="289"/>
      <c r="H525" s="289"/>
      <c r="I525" s="289"/>
      <c r="J525" s="289"/>
      <c r="K525" s="290"/>
    </row>
    <row r="526" spans="2:11" ht="36.950000000000003" customHeight="1">
      <c r="B526" s="331" t="str">
        <f>IF('08_すべての入札・契約'!B61="","",'08_すべての入札・契約'!B61)</f>
        <v>③「不調」となった工事について、どのように対応されましたか。</v>
      </c>
      <c r="C526" s="224"/>
      <c r="D526" s="224"/>
      <c r="E526" s="221"/>
      <c r="F526" s="221"/>
      <c r="G526" s="224"/>
      <c r="H526" s="224"/>
      <c r="I526" s="224"/>
      <c r="J526" s="221"/>
      <c r="K526" s="320"/>
    </row>
    <row r="527" spans="2:11" ht="48.95" customHeight="1">
      <c r="B527" s="264" t="str">
        <f>IF('08_すべての入札・契約'!B62="","",'08_すべての入札・契約'!B62)</f>
        <v>再入札でも決まらなかった工事件数</v>
      </c>
      <c r="C527" s="255"/>
      <c r="D527" s="256"/>
      <c r="E527" s="310" t="str">
        <f>IF('08_すべての入札・契約'!E62="","",'08_すべての入札・契約'!E62)</f>
        <v/>
      </c>
      <c r="F527" s="236"/>
      <c r="G527" s="273" t="str">
        <f>IF('08_すべての入札・契約'!G62="","",'08_すべての入札・契約'!G62)</f>
        <v>随意契約に切り替えて発注した工事件数</v>
      </c>
      <c r="H527" s="255"/>
      <c r="I527" s="256"/>
      <c r="J527" s="310" t="str">
        <f>IF('08_すべての入札・契約'!J62="","",'08_すべての入札・契約'!J62)</f>
        <v/>
      </c>
      <c r="K527" s="236"/>
    </row>
    <row r="528" spans="2:11" ht="29.1" customHeight="1">
      <c r="B528" s="276" t="str">
        <f>IF('08_すべての入札・契約'!B63="","",'08_すべての入札・契約'!B63)</f>
        <v>上記以外に対応したことがあれば、具体的にご記入ください。</v>
      </c>
      <c r="C528" s="297"/>
      <c r="D528" s="297"/>
      <c r="E528" s="297"/>
      <c r="F528" s="297"/>
      <c r="G528" s="297"/>
      <c r="H528" s="297"/>
      <c r="I528" s="297"/>
      <c r="J528" s="297"/>
      <c r="K528" s="297"/>
    </row>
    <row r="529" spans="2:11" ht="30" customHeight="1">
      <c r="B529" s="313" t="str">
        <f>IF('08_すべての入札・契約'!B64="","",'08_すべての入札・契約'!B64)</f>
        <v/>
      </c>
      <c r="C529" s="283"/>
      <c r="D529" s="283"/>
      <c r="E529" s="283"/>
      <c r="F529" s="283"/>
      <c r="G529" s="283"/>
      <c r="H529" s="283"/>
      <c r="I529" s="283"/>
      <c r="J529" s="283"/>
      <c r="K529" s="284"/>
    </row>
    <row r="530" spans="2:11" ht="30" customHeight="1">
      <c r="B530" s="285"/>
      <c r="C530" s="286"/>
      <c r="D530" s="286"/>
      <c r="E530" s="286"/>
      <c r="F530" s="286"/>
      <c r="G530" s="286"/>
      <c r="H530" s="286"/>
      <c r="I530" s="286"/>
      <c r="J530" s="286"/>
      <c r="K530" s="287"/>
    </row>
    <row r="531" spans="2:11" ht="30" customHeight="1">
      <c r="B531" s="288"/>
      <c r="C531" s="289"/>
      <c r="D531" s="289"/>
      <c r="E531" s="289"/>
      <c r="F531" s="289"/>
      <c r="G531" s="289"/>
      <c r="H531" s="289"/>
      <c r="I531" s="289"/>
      <c r="J531" s="289"/>
      <c r="K531" s="290"/>
    </row>
    <row r="532" spans="2:11" ht="17.100000000000001" customHeight="1">
      <c r="B532" s="28"/>
      <c r="C532" s="28"/>
      <c r="D532" s="28"/>
      <c r="E532" s="28"/>
      <c r="F532" s="28"/>
      <c r="G532" s="28"/>
      <c r="H532" s="28"/>
      <c r="I532" s="28"/>
      <c r="J532" s="28"/>
      <c r="K532" s="28"/>
    </row>
    <row r="533" spans="2:11" ht="36" customHeight="1">
      <c r="B533" s="263" t="str">
        <f>IF('08_すべての入札・契約'!B68="","",'08_すべての入札・契約'!B68)</f>
        <v>７）最低制限価格制度・低入札価格調査制度</v>
      </c>
      <c r="C533" s="210"/>
      <c r="D533" s="210"/>
      <c r="E533" s="210"/>
      <c r="F533" s="210"/>
      <c r="G533" s="210"/>
      <c r="H533" s="210"/>
      <c r="I533" s="210"/>
      <c r="J533" s="210"/>
      <c r="K533" s="210"/>
    </row>
    <row r="534" spans="2:11" ht="33" customHeight="1">
      <c r="B534" s="264" t="str">
        <f>IF('08_すべての入札・契約'!B69="","",'08_すべての入札・契約'!B69)</f>
        <v>①「最低制限価格制度」は導入していますか。</v>
      </c>
      <c r="C534" s="255"/>
      <c r="D534" s="255"/>
      <c r="E534" s="218"/>
      <c r="F534" s="218"/>
      <c r="G534" s="218"/>
      <c r="H534" s="218"/>
      <c r="I534" s="218"/>
      <c r="J534" s="218"/>
      <c r="K534" s="272"/>
    </row>
    <row r="535" spans="2:11" ht="38.1" customHeight="1">
      <c r="B535" s="264" t="str">
        <f>IF('08_すべての入札・契約'!B70="","",'08_すべての入札・契約'!B70)</f>
        <v>導入状況</v>
      </c>
      <c r="C535" s="255"/>
      <c r="D535" s="256"/>
      <c r="E535" s="310" t="str">
        <f>IF('08_すべての入札・契約'!E70="","",'08_すべての入札・契約'!E70)</f>
        <v/>
      </c>
      <c r="F535" s="235"/>
      <c r="G535" s="235"/>
      <c r="H535" s="235"/>
      <c r="I535" s="235"/>
      <c r="J535" s="235"/>
      <c r="K535" s="236"/>
    </row>
    <row r="536" spans="2:11" ht="29.1" customHeight="1">
      <c r="B536" s="276" t="str">
        <f>IF('08_すべての入札・契約'!B71="","",'08_すべての入札・契約'!B71)</f>
        <v>「はい」「一部」の場合、予定価格に対する割合を入札区分別にご記入ください。</v>
      </c>
      <c r="C536" s="297"/>
      <c r="D536" s="297"/>
      <c r="E536" s="297"/>
      <c r="F536" s="297"/>
      <c r="G536" s="297"/>
      <c r="H536" s="297"/>
      <c r="I536" s="297"/>
      <c r="J536" s="297"/>
      <c r="K536" s="297"/>
    </row>
    <row r="537" spans="2:11" ht="32.1" customHeight="1">
      <c r="B537" s="291" t="str">
        <f>IF('08_すべての入札・契約'!B72="","",'08_すべての入札・契約'!B72)</f>
        <v>入札区分</v>
      </c>
      <c r="C537" s="250"/>
      <c r="D537" s="250"/>
      <c r="E537" s="250"/>
      <c r="F537" s="250"/>
      <c r="G537" s="249"/>
      <c r="H537" s="275" t="str">
        <f>IF('08_すべての入札・契約'!H72="","",'08_すべての入札・契約'!H72)</f>
        <v>予定価格に対する割合</v>
      </c>
      <c r="I537" s="258"/>
      <c r="J537" s="258"/>
      <c r="K537" s="259"/>
    </row>
    <row r="538" spans="2:11" ht="38.1" customHeight="1">
      <c r="B538" s="261" t="str">
        <f>IF('08_すべての入札・契約'!B73="","",'08_すべての入札・契約'!B73)</f>
        <v>建築工事</v>
      </c>
      <c r="C538" s="255"/>
      <c r="D538" s="255"/>
      <c r="E538" s="255"/>
      <c r="F538" s="255"/>
      <c r="G538" s="256"/>
      <c r="H538" s="332" t="str">
        <f>IF('08_すべての入札・契約'!H73="","",'08_すべての入札・契約'!H73)</f>
        <v/>
      </c>
      <c r="I538" s="235"/>
      <c r="J538" s="235"/>
      <c r="K538" s="236"/>
    </row>
    <row r="539" spans="2:11" ht="38.1" customHeight="1">
      <c r="B539" s="261" t="str">
        <f>IF('08_すべての入札・契約'!B74="","",'08_すべての入札・契約'!B74)</f>
        <v>土木工事</v>
      </c>
      <c r="C539" s="255"/>
      <c r="D539" s="255"/>
      <c r="E539" s="255"/>
      <c r="F539" s="255"/>
      <c r="G539" s="256"/>
      <c r="H539" s="332" t="str">
        <f>IF('08_すべての入札・契約'!H74="","",'08_すべての入札・契約'!H74)</f>
        <v/>
      </c>
      <c r="I539" s="235"/>
      <c r="J539" s="235"/>
      <c r="K539" s="236"/>
    </row>
    <row r="540" spans="2:11" ht="38.1" customHeight="1">
      <c r="B540" s="261" t="str">
        <f>IF('08_すべての入札・契約'!B75="","",'08_すべての入札・契約'!B75)</f>
        <v>設計・コンサルタント</v>
      </c>
      <c r="C540" s="255"/>
      <c r="D540" s="255"/>
      <c r="E540" s="255"/>
      <c r="F540" s="255"/>
      <c r="G540" s="256"/>
      <c r="H540" s="332" t="str">
        <f>IF('08_すべての入札・契約'!H75="","",'08_すべての入札・契約'!H75)</f>
        <v/>
      </c>
      <c r="I540" s="235"/>
      <c r="J540" s="235"/>
      <c r="K540" s="236"/>
    </row>
    <row r="541" spans="2:11" ht="38.1" customHeight="1">
      <c r="B541" s="261" t="str">
        <f>IF('08_すべての入札・契約'!B76="","",'08_すべての入札・契約'!B76)</f>
        <v>業務委託</v>
      </c>
      <c r="C541" s="255"/>
      <c r="D541" s="255"/>
      <c r="E541" s="255"/>
      <c r="F541" s="255"/>
      <c r="G541" s="256"/>
      <c r="H541" s="332" t="str">
        <f>IF('08_すべての入札・契約'!H76="","",'08_すべての入札・契約'!H76)</f>
        <v/>
      </c>
      <c r="I541" s="235"/>
      <c r="J541" s="235"/>
      <c r="K541" s="236"/>
    </row>
    <row r="542" spans="2:11" ht="38.1" customHeight="1">
      <c r="B542" s="261" t="str">
        <f>IF('08_すべての入札・契約'!B77="","",'08_すべての入札・契約'!B77)</f>
        <v>印刷</v>
      </c>
      <c r="C542" s="255"/>
      <c r="D542" s="255"/>
      <c r="E542" s="255"/>
      <c r="F542" s="255"/>
      <c r="G542" s="256"/>
      <c r="H542" s="332" t="str">
        <f>IF('08_すべての入札・契約'!H77="","",'08_すべての入札・契約'!H77)</f>
        <v/>
      </c>
      <c r="I542" s="235"/>
      <c r="J542" s="235"/>
      <c r="K542" s="236"/>
    </row>
    <row r="543" spans="2:11" ht="38.1" customHeight="1">
      <c r="B543" s="261" t="str">
        <f>IF('08_すべての入札・契約'!B78="","",'08_すべての入札・契約'!B78)</f>
        <v>その他製造</v>
      </c>
      <c r="C543" s="255"/>
      <c r="D543" s="255"/>
      <c r="E543" s="255"/>
      <c r="F543" s="255"/>
      <c r="G543" s="256"/>
      <c r="H543" s="332" t="str">
        <f>IF('08_すべての入札・契約'!H78="","",'08_すべての入札・契約'!H78)</f>
        <v/>
      </c>
      <c r="I543" s="235"/>
      <c r="J543" s="235"/>
      <c r="K543" s="236"/>
    </row>
    <row r="544" spans="2:11" ht="33" customHeight="1">
      <c r="B544" s="264" t="str">
        <f>IF('08_すべての入札・契約'!B79="","",'08_すべての入札・契約'!B79)</f>
        <v>②「低入札価格調査制度」は導入していますか。</v>
      </c>
      <c r="C544" s="255"/>
      <c r="D544" s="255"/>
      <c r="E544" s="218"/>
      <c r="F544" s="218"/>
      <c r="G544" s="218"/>
      <c r="H544" s="221"/>
      <c r="I544" s="221"/>
      <c r="J544" s="221"/>
      <c r="K544" s="320"/>
    </row>
    <row r="545" spans="2:11" ht="38.1" customHeight="1">
      <c r="B545" s="264" t="str">
        <f>IF('08_すべての入札・契約'!B80="","",'08_すべての入札・契約'!B80)</f>
        <v>導入状況</v>
      </c>
      <c r="C545" s="255"/>
      <c r="D545" s="256"/>
      <c r="E545" s="332" t="str">
        <f>IF('08_すべての入札・契約'!E80="","",'08_すべての入札・契約'!E80)</f>
        <v/>
      </c>
      <c r="F545" s="235"/>
      <c r="G545" s="235"/>
      <c r="H545" s="235"/>
      <c r="I545" s="235"/>
      <c r="J545" s="235"/>
      <c r="K545" s="236"/>
    </row>
    <row r="546" spans="2:11" ht="29.1" customHeight="1">
      <c r="B546" s="276" t="str">
        <f>IF('08_すべての入札・契約'!B81="","",'08_すべての入札・契約'!B81)</f>
        <v>「はい」「一部」の場合、予定価格に対する割合を入札区分別にご記入ください。</v>
      </c>
      <c r="C546" s="297"/>
      <c r="D546" s="297"/>
      <c r="E546" s="297"/>
      <c r="F546" s="297"/>
      <c r="G546" s="297"/>
      <c r="H546" s="297"/>
      <c r="I546" s="297"/>
      <c r="J546" s="297"/>
      <c r="K546" s="297"/>
    </row>
    <row r="547" spans="2:11" ht="32.1" customHeight="1">
      <c r="B547" s="291" t="str">
        <f>IF('08_すべての入札・契約'!B82="","",'08_すべての入札・契約'!B82)</f>
        <v>入札区分</v>
      </c>
      <c r="C547" s="250"/>
      <c r="D547" s="250"/>
      <c r="E547" s="250"/>
      <c r="F547" s="250"/>
      <c r="G547" s="249"/>
      <c r="H547" s="275" t="str">
        <f>IF('08_すべての入札・契約'!H82="","",'08_すべての入札・契約'!H82)</f>
        <v>予定価格に対する割合</v>
      </c>
      <c r="I547" s="258"/>
      <c r="J547" s="258"/>
      <c r="K547" s="259"/>
    </row>
    <row r="548" spans="2:11" ht="38.1" customHeight="1">
      <c r="B548" s="261" t="str">
        <f>IF('08_すべての入札・契約'!B83="","",'08_すべての入札・契約'!B83)</f>
        <v>建築工事</v>
      </c>
      <c r="C548" s="255"/>
      <c r="D548" s="255"/>
      <c r="E548" s="255"/>
      <c r="F548" s="255"/>
      <c r="G548" s="256"/>
      <c r="H548" s="332" t="str">
        <f>IF('08_すべての入札・契約'!H83="","",'08_すべての入札・契約'!H83)</f>
        <v/>
      </c>
      <c r="I548" s="235"/>
      <c r="J548" s="235"/>
      <c r="K548" s="236"/>
    </row>
    <row r="549" spans="2:11" ht="38.1" customHeight="1">
      <c r="B549" s="261" t="str">
        <f>IF('08_すべての入札・契約'!B84="","",'08_すべての入札・契約'!B84)</f>
        <v>土木工事</v>
      </c>
      <c r="C549" s="255"/>
      <c r="D549" s="255"/>
      <c r="E549" s="255"/>
      <c r="F549" s="255"/>
      <c r="G549" s="256"/>
      <c r="H549" s="332" t="str">
        <f>IF('08_すべての入札・契約'!H84="","",'08_すべての入札・契約'!H84)</f>
        <v/>
      </c>
      <c r="I549" s="235"/>
      <c r="J549" s="235"/>
      <c r="K549" s="236"/>
    </row>
    <row r="550" spans="2:11" ht="38.1" customHeight="1">
      <c r="B550" s="261" t="str">
        <f>IF('08_すべての入札・契約'!B85="","",'08_すべての入札・契約'!B85)</f>
        <v>設計・コンサルタント</v>
      </c>
      <c r="C550" s="255"/>
      <c r="D550" s="255"/>
      <c r="E550" s="255"/>
      <c r="F550" s="255"/>
      <c r="G550" s="256"/>
      <c r="H550" s="332" t="str">
        <f>IF('08_すべての入札・契約'!H85="","",'08_すべての入札・契約'!H85)</f>
        <v/>
      </c>
      <c r="I550" s="235"/>
      <c r="J550" s="235"/>
      <c r="K550" s="236"/>
    </row>
    <row r="551" spans="2:11" ht="38.1" customHeight="1">
      <c r="B551" s="261" t="str">
        <f>IF('08_すべての入札・契約'!B86="","",'08_すべての入札・契約'!B86)</f>
        <v>業務委託</v>
      </c>
      <c r="C551" s="255"/>
      <c r="D551" s="255"/>
      <c r="E551" s="255"/>
      <c r="F551" s="255"/>
      <c r="G551" s="256"/>
      <c r="H551" s="332" t="str">
        <f>IF('08_すべての入札・契約'!H86="","",'08_すべての入札・契約'!H86)</f>
        <v/>
      </c>
      <c r="I551" s="235"/>
      <c r="J551" s="235"/>
      <c r="K551" s="236"/>
    </row>
    <row r="552" spans="2:11" ht="38.1" customHeight="1">
      <c r="B552" s="261" t="str">
        <f>IF('08_すべての入札・契約'!B87="","",'08_すべての入札・契約'!B87)</f>
        <v>印刷</v>
      </c>
      <c r="C552" s="255"/>
      <c r="D552" s="255"/>
      <c r="E552" s="255"/>
      <c r="F552" s="255"/>
      <c r="G552" s="256"/>
      <c r="H552" s="332" t="str">
        <f>IF('08_すべての入札・契約'!H87="","",'08_すべての入札・契約'!H87)</f>
        <v/>
      </c>
      <c r="I552" s="235"/>
      <c r="J552" s="235"/>
      <c r="K552" s="236"/>
    </row>
    <row r="553" spans="2:11" ht="38.1" customHeight="1">
      <c r="B553" s="261" t="str">
        <f>IF('08_すべての入札・契約'!B88="","",'08_すべての入札・契約'!B88)</f>
        <v>その他製造</v>
      </c>
      <c r="C553" s="255"/>
      <c r="D553" s="255"/>
      <c r="E553" s="255"/>
      <c r="F553" s="255"/>
      <c r="G553" s="256"/>
      <c r="H553" s="332" t="str">
        <f>IF('08_すべての入札・契約'!H88="","",'08_すべての入札・契約'!H88)</f>
        <v/>
      </c>
      <c r="I553" s="235"/>
      <c r="J553" s="235"/>
      <c r="K553" s="236"/>
    </row>
    <row r="554" spans="2:11" ht="17.100000000000001" customHeight="1">
      <c r="B554" s="28"/>
      <c r="C554" s="28"/>
      <c r="D554" s="28"/>
      <c r="E554" s="28"/>
      <c r="F554" s="28"/>
      <c r="G554" s="28"/>
      <c r="H554" s="28"/>
      <c r="I554" s="28"/>
      <c r="J554" s="28"/>
      <c r="K554" s="28"/>
    </row>
    <row r="555" spans="2:11" ht="36" customHeight="1">
      <c r="B555" s="263" t="str">
        <f>IF('08_すべての入札・契約'!B90="","",'08_すべての入札・契約'!B90)</f>
        <v>８）自治体が発注する印刷物の契約上の取り扱い</v>
      </c>
      <c r="C555" s="210"/>
      <c r="D555" s="210"/>
      <c r="E555" s="210"/>
      <c r="F555" s="210"/>
      <c r="G555" s="210"/>
      <c r="H555" s="210"/>
      <c r="I555" s="210"/>
      <c r="J555" s="210"/>
      <c r="K555" s="210"/>
    </row>
    <row r="556" spans="2:11" ht="36" customHeight="1">
      <c r="B556" s="264" t="str">
        <f>IF('08_すべての入札・契約'!B91="","",'08_すべての入札・契約'!B91)</f>
        <v>自治体が発注する印刷物について、契約上どのように取り扱っていますか。</v>
      </c>
      <c r="C556" s="255"/>
      <c r="D556" s="255"/>
      <c r="E556" s="218"/>
      <c r="F556" s="218"/>
      <c r="G556" s="218"/>
      <c r="H556" s="218"/>
      <c r="I556" s="218"/>
      <c r="J556" s="218"/>
      <c r="K556" s="272"/>
    </row>
    <row r="557" spans="2:11" ht="39" customHeight="1">
      <c r="B557" s="264" t="str">
        <f>IF('08_すべての入札・契約'!B92="","",'08_すべての入札・契約'!B92)</f>
        <v>印刷物の契約区分</v>
      </c>
      <c r="C557" s="255"/>
      <c r="D557" s="256"/>
      <c r="E557" s="332" t="str">
        <f>IF('08_すべての入札・契約'!E92="","",'08_すべての入札・契約'!E92)</f>
        <v/>
      </c>
      <c r="F557" s="235"/>
      <c r="G557" s="235"/>
      <c r="H557" s="235"/>
      <c r="I557" s="235"/>
      <c r="J557" s="235"/>
      <c r="K557" s="236"/>
    </row>
    <row r="558" spans="2:11" ht="29.1" customHeight="1">
      <c r="B558" s="276" t="str">
        <f>IF('08_すべての入札・契約'!B93="","",'08_すべての入札・契約'!B93)</f>
        <v>「その他」の場合、具体的な取り扱いをご記入ください。</v>
      </c>
      <c r="C558" s="297"/>
      <c r="D558" s="297"/>
      <c r="E558" s="297"/>
      <c r="F558" s="297"/>
      <c r="G558" s="297"/>
      <c r="H558" s="297"/>
      <c r="I558" s="297"/>
      <c r="J558" s="297"/>
      <c r="K558" s="297"/>
    </row>
    <row r="559" spans="2:11" ht="30" customHeight="1">
      <c r="B559" s="333" t="str">
        <f>IF('08_すべての入札・契約'!B94="","",'08_すべての入札・契約'!B94)</f>
        <v/>
      </c>
      <c r="C559" s="283"/>
      <c r="D559" s="283"/>
      <c r="E559" s="283"/>
      <c r="F559" s="283"/>
      <c r="G559" s="283"/>
      <c r="H559" s="283"/>
      <c r="I559" s="283"/>
      <c r="J559" s="283"/>
      <c r="K559" s="284"/>
    </row>
    <row r="560" spans="2:11" ht="30" customHeight="1">
      <c r="B560" s="285"/>
      <c r="C560" s="286"/>
      <c r="D560" s="286"/>
      <c r="E560" s="286"/>
      <c r="F560" s="286"/>
      <c r="G560" s="286"/>
      <c r="H560" s="286"/>
      <c r="I560" s="286"/>
      <c r="J560" s="286"/>
      <c r="K560" s="287"/>
    </row>
    <row r="561" spans="2:11" ht="30" customHeight="1">
      <c r="B561" s="288"/>
      <c r="C561" s="289"/>
      <c r="D561" s="289"/>
      <c r="E561" s="289"/>
      <c r="F561" s="289"/>
      <c r="G561" s="289"/>
      <c r="H561" s="289"/>
      <c r="I561" s="289"/>
      <c r="J561" s="289"/>
      <c r="K561" s="290"/>
    </row>
    <row r="562" spans="2:11" ht="35.1" customHeight="1">
      <c r="B562" s="267" t="str">
        <f>IF('09_中小企業・地元企業振興'!B2="","",'09_中小企業・地元企業振興'!B2)</f>
        <v>09  中小企業労働者の福利厚生、地元企業振興などについて</v>
      </c>
      <c r="C562" s="269"/>
      <c r="D562" s="269"/>
      <c r="E562" s="269"/>
      <c r="F562" s="269"/>
      <c r="G562" s="269"/>
      <c r="H562" s="269"/>
      <c r="I562" s="294"/>
      <c r="J562" s="269"/>
      <c r="K562" s="269"/>
    </row>
    <row r="563" spans="2:11" ht="15.95" customHeight="1">
      <c r="B563" s="28"/>
      <c r="C563" s="28"/>
      <c r="D563" s="28"/>
      <c r="E563" s="28"/>
      <c r="F563" s="28"/>
      <c r="G563" s="28"/>
      <c r="H563" s="28"/>
      <c r="I563" s="28"/>
      <c r="J563" s="28"/>
      <c r="K563" s="28"/>
    </row>
    <row r="564" spans="2:11" ht="36" customHeight="1">
      <c r="B564" s="263" t="str">
        <f>IF('09_中小企業・地元企業振興'!B4="","",'09_中小企業・地元企業振興'!B4)</f>
        <v>１）中小企業振興条例等について</v>
      </c>
      <c r="C564" s="210"/>
      <c r="D564" s="210"/>
      <c r="E564" s="210"/>
      <c r="F564" s="210"/>
      <c r="G564" s="210"/>
      <c r="H564" s="210"/>
      <c r="I564" s="210"/>
      <c r="J564" s="210"/>
      <c r="K564" s="210"/>
    </row>
    <row r="565" spans="2:11" ht="38.1" customHeight="1">
      <c r="B565" s="264" t="str">
        <f>IF('09_中小企業・地元企業振興'!B5="","",'09_中小企業・地元企業振興'!B5)</f>
        <v>貴自治体に「中小企業振興条例」等はありますか。ある場合、どういう事業を実施していますか。</v>
      </c>
      <c r="C565" s="255"/>
      <c r="D565" s="255"/>
      <c r="E565" s="218"/>
      <c r="F565" s="218"/>
      <c r="G565" s="218"/>
      <c r="H565" s="218"/>
      <c r="I565" s="218"/>
      <c r="J565" s="218"/>
      <c r="K565" s="272"/>
    </row>
    <row r="566" spans="2:11" ht="39.950000000000003" customHeight="1">
      <c r="B566" s="264" t="str">
        <f>IF('09_中小企業・地元企業振興'!B6="","",'09_中小企業・地元企業振興'!B6)</f>
        <v>条例等の有無</v>
      </c>
      <c r="C566" s="255"/>
      <c r="D566" s="256"/>
      <c r="E566" s="332" t="str">
        <f>IF('09_中小企業・地元企業振興'!E6="","",'09_中小企業・地元企業振興'!E6)</f>
        <v/>
      </c>
      <c r="F566" s="235"/>
      <c r="G566" s="235"/>
      <c r="H566" s="235"/>
      <c r="I566" s="235"/>
      <c r="J566" s="235"/>
      <c r="K566" s="236"/>
    </row>
    <row r="567" spans="2:11" ht="33" customHeight="1">
      <c r="B567" s="264" t="str">
        <f>IF('09_中小企業・地元企業振興'!B7="","",'09_中小企業・地元企業振興'!B7)</f>
        <v>「ある」と回答した場合</v>
      </c>
      <c r="C567" s="255"/>
      <c r="D567" s="255"/>
      <c r="E567" s="221"/>
      <c r="F567" s="221"/>
      <c r="G567" s="224"/>
      <c r="H567" s="221"/>
      <c r="I567" s="221"/>
      <c r="J567" s="224"/>
      <c r="K567" s="334"/>
    </row>
    <row r="568" spans="2:11" ht="42" customHeight="1">
      <c r="B568" s="261" t="str">
        <f>IF('09_中小企業・地元企業振興'!B8="","",'09_中小企業・地元企業振興'!B8)</f>
        <v>条例の制定年月</v>
      </c>
      <c r="C568" s="255"/>
      <c r="D568" s="256"/>
      <c r="E568" s="332" t="str">
        <f>IF('09_中小企業・地元企業振興'!E8="","",'09_中小企業・地元企業振興'!E8)</f>
        <v/>
      </c>
      <c r="F568" s="236"/>
      <c r="G568" s="40" t="str">
        <f>IF('09_中小企業・地元企業振興'!G8="","",'09_中小企業・地元企業振興'!G8)</f>
        <v>年</v>
      </c>
      <c r="H568" s="332" t="str">
        <f>IF('09_中小企業・地元企業振興'!H8="","",'09_中小企業・地元企業振興'!H8)</f>
        <v/>
      </c>
      <c r="I568" s="236"/>
      <c r="J568" s="335" t="str">
        <f>IF('09_中小企業・地元企業振興'!J8="","",'09_中小企業・地元企業振興'!J8)</f>
        <v>月</v>
      </c>
      <c r="K568" s="271"/>
    </row>
    <row r="569" spans="2:11" ht="29.1" customHeight="1">
      <c r="B569" s="276" t="str">
        <f>IF('09_中小企業・地元企業振興'!B9="","",'09_中小企業・地元企業振興'!B9)</f>
        <v>※条例がある場合は、条例全文を別途ご提供ください。</v>
      </c>
      <c r="C569" s="297"/>
      <c r="D569" s="297"/>
      <c r="E569" s="297"/>
      <c r="F569" s="297"/>
      <c r="G569" s="297"/>
      <c r="H569" s="297"/>
      <c r="I569" s="297"/>
      <c r="J569" s="297"/>
      <c r="K569" s="297"/>
    </row>
    <row r="570" spans="2:11" ht="30.95" customHeight="1">
      <c r="B570" s="312" t="str">
        <f>IF('09_中小企業・地元企業振興'!B10="","",'09_中小企業・地元企業振興'!B10)</f>
        <v>実施している具体的な事業</v>
      </c>
      <c r="C570" s="218"/>
      <c r="D570" s="218"/>
      <c r="E570" s="218"/>
      <c r="F570" s="218"/>
      <c r="G570" s="218"/>
      <c r="H570" s="218"/>
      <c r="I570" s="218"/>
      <c r="J570" s="218"/>
      <c r="K570" s="272"/>
    </row>
    <row r="571" spans="2:11" ht="30.95" customHeight="1">
      <c r="B571" s="333" t="str">
        <f>IF('09_中小企業・地元企業振興'!B11="","",'09_中小企業・地元企業振興'!B11)</f>
        <v/>
      </c>
      <c r="C571" s="283"/>
      <c r="D571" s="283"/>
      <c r="E571" s="283"/>
      <c r="F571" s="283"/>
      <c r="G571" s="283"/>
      <c r="H571" s="283"/>
      <c r="I571" s="283"/>
      <c r="J571" s="283"/>
      <c r="K571" s="284"/>
    </row>
    <row r="572" spans="2:11" ht="30.95" customHeight="1">
      <c r="B572" s="285"/>
      <c r="C572" s="286"/>
      <c r="D572" s="286"/>
      <c r="E572" s="286"/>
      <c r="F572" s="286"/>
      <c r="G572" s="286"/>
      <c r="H572" s="286"/>
      <c r="I572" s="286"/>
      <c r="J572" s="286"/>
      <c r="K572" s="287"/>
    </row>
    <row r="573" spans="2:11" ht="30.95" customHeight="1">
      <c r="B573" s="288"/>
      <c r="C573" s="289"/>
      <c r="D573" s="289"/>
      <c r="E573" s="289"/>
      <c r="F573" s="289"/>
      <c r="G573" s="289"/>
      <c r="H573" s="289"/>
      <c r="I573" s="289"/>
      <c r="J573" s="289"/>
      <c r="K573" s="290"/>
    </row>
    <row r="574" spans="2:11" ht="33" customHeight="1">
      <c r="B574" s="331" t="str">
        <f>IF('09_中小企業・地元企業振興'!B14="","",'09_中小企業・地元企業振興'!B14)</f>
        <v>「ない」と回答した場合</v>
      </c>
      <c r="C574" s="224"/>
      <c r="D574" s="224"/>
      <c r="E574" s="221"/>
      <c r="F574" s="221"/>
      <c r="G574" s="221"/>
      <c r="H574" s="221"/>
      <c r="I574" s="221"/>
      <c r="J574" s="221"/>
      <c r="K574" s="320"/>
    </row>
    <row r="575" spans="2:11" ht="39" customHeight="1">
      <c r="B575" s="264" t="str">
        <f>IF('09_中小企業・地元企業振興'!B15="","",'09_中小企業・地元企業振興'!B15)</f>
        <v>条例制定の予定</v>
      </c>
      <c r="C575" s="255"/>
      <c r="D575" s="256"/>
      <c r="E575" s="332" t="str">
        <f>IF('09_中小企業・地元企業振興'!E15="","",'09_中小企業・地元企業振興'!E15)</f>
        <v/>
      </c>
      <c r="F575" s="235"/>
      <c r="G575" s="235"/>
      <c r="H575" s="235"/>
      <c r="I575" s="235"/>
      <c r="J575" s="235"/>
      <c r="K575" s="236"/>
    </row>
    <row r="576" spans="2:11" ht="39" customHeight="1">
      <c r="B576" s="312" t="str">
        <f>IF('09_中小企業・地元企業振興'!B16="","",'09_中小企業・地元企業振興'!B16)</f>
        <v>条例がない場合、地元中小企業の振興に向けて、どのような施策をお持ちですか。</v>
      </c>
      <c r="C576" s="218"/>
      <c r="D576" s="218"/>
      <c r="E576" s="221"/>
      <c r="F576" s="221"/>
      <c r="G576" s="221"/>
      <c r="H576" s="221"/>
      <c r="I576" s="221"/>
      <c r="J576" s="221"/>
      <c r="K576" s="320"/>
    </row>
    <row r="577" spans="2:11" ht="30.95" customHeight="1">
      <c r="B577" s="333" t="str">
        <f>IF('09_中小企業・地元企業振興'!B17="","",'09_中小企業・地元企業振興'!B17)</f>
        <v/>
      </c>
      <c r="C577" s="283"/>
      <c r="D577" s="283"/>
      <c r="E577" s="283"/>
      <c r="F577" s="283"/>
      <c r="G577" s="283"/>
      <c r="H577" s="283"/>
      <c r="I577" s="283"/>
      <c r="J577" s="283"/>
      <c r="K577" s="284"/>
    </row>
    <row r="578" spans="2:11" ht="30.95" customHeight="1">
      <c r="B578" s="285"/>
      <c r="C578" s="286"/>
      <c r="D578" s="286"/>
      <c r="E578" s="286"/>
      <c r="F578" s="286"/>
      <c r="G578" s="286"/>
      <c r="H578" s="286"/>
      <c r="I578" s="286"/>
      <c r="J578" s="286"/>
      <c r="K578" s="287"/>
    </row>
    <row r="579" spans="2:11" ht="30.95" customHeight="1">
      <c r="B579" s="288"/>
      <c r="C579" s="289"/>
      <c r="D579" s="289"/>
      <c r="E579" s="289"/>
      <c r="F579" s="289"/>
      <c r="G579" s="289"/>
      <c r="H579" s="289"/>
      <c r="I579" s="289"/>
      <c r="J579" s="289"/>
      <c r="K579" s="290"/>
    </row>
    <row r="580" spans="2:11" ht="17.100000000000001" customHeight="1">
      <c r="B580" s="28"/>
      <c r="C580" s="28"/>
      <c r="D580" s="28"/>
      <c r="E580" s="28"/>
      <c r="F580" s="28"/>
      <c r="G580" s="28"/>
      <c r="H580" s="28"/>
      <c r="I580" s="28"/>
      <c r="J580" s="28"/>
      <c r="K580" s="28"/>
    </row>
    <row r="581" spans="2:11" ht="36" customHeight="1">
      <c r="B581" s="263" t="str">
        <f>IF('09_中小企業・地元企業振興'!B21="","",'09_中小企業・地元企業振興'!B21)</f>
        <v>２）地域循環型経済に向けた施策</v>
      </c>
      <c r="C581" s="210"/>
      <c r="D581" s="210"/>
      <c r="E581" s="210"/>
      <c r="F581" s="210"/>
      <c r="G581" s="210"/>
      <c r="H581" s="210"/>
      <c r="I581" s="210"/>
      <c r="J581" s="210"/>
      <c r="K581" s="210"/>
    </row>
    <row r="582" spans="2:11" ht="59.1" customHeight="1">
      <c r="B582" s="264" t="str">
        <f>IF('09_中小企業・地元企業振興'!B22="","",'09_中小企業・地元企業振興'!B22)</f>
        <v>地域経済の活性化には、「地域循環型経済の構築」が効果的であるという説があります。貴自治体では、地域経済の活性化に向けて、どのような具体的施策をお持ちですか。</v>
      </c>
      <c r="C582" s="255"/>
      <c r="D582" s="255"/>
      <c r="E582" s="255"/>
      <c r="F582" s="255"/>
      <c r="G582" s="255"/>
      <c r="H582" s="255"/>
      <c r="I582" s="255"/>
      <c r="J582" s="255"/>
      <c r="K582" s="271"/>
    </row>
    <row r="583" spans="2:11" ht="27.95" customHeight="1">
      <c r="B583" s="276" t="str">
        <f>IF('09_中小企業・地元企業振興'!B23="","",'09_中小企業・地元企業振興'!B23)</f>
        <v>具体的な施策をご記入ください。</v>
      </c>
      <c r="C583" s="297"/>
      <c r="D583" s="297"/>
      <c r="E583" s="297"/>
      <c r="F583" s="297"/>
      <c r="G583" s="297"/>
      <c r="H583" s="297"/>
      <c r="I583" s="297"/>
      <c r="J583" s="297"/>
      <c r="K583" s="297"/>
    </row>
    <row r="584" spans="2:11" ht="30.95" customHeight="1">
      <c r="B584" s="333" t="str">
        <f>IF('09_中小企業・地元企業振興'!B24="","",'09_中小企業・地元企業振興'!B24)</f>
        <v/>
      </c>
      <c r="C584" s="283"/>
      <c r="D584" s="283"/>
      <c r="E584" s="283"/>
      <c r="F584" s="283"/>
      <c r="G584" s="283"/>
      <c r="H584" s="283"/>
      <c r="I584" s="283"/>
      <c r="J584" s="283"/>
      <c r="K584" s="284"/>
    </row>
    <row r="585" spans="2:11" ht="30.95" customHeight="1">
      <c r="B585" s="285"/>
      <c r="C585" s="286"/>
      <c r="D585" s="286"/>
      <c r="E585" s="286"/>
      <c r="F585" s="286"/>
      <c r="G585" s="286"/>
      <c r="H585" s="286"/>
      <c r="I585" s="286"/>
      <c r="J585" s="286"/>
      <c r="K585" s="287"/>
    </row>
    <row r="586" spans="2:11" ht="30.95" customHeight="1">
      <c r="B586" s="285"/>
      <c r="C586" s="286"/>
      <c r="D586" s="286"/>
      <c r="E586" s="286"/>
      <c r="F586" s="286"/>
      <c r="G586" s="286"/>
      <c r="H586" s="286"/>
      <c r="I586" s="286"/>
      <c r="J586" s="286"/>
      <c r="K586" s="287"/>
    </row>
    <row r="587" spans="2:11" ht="30.95" customHeight="1">
      <c r="B587" s="288"/>
      <c r="C587" s="289"/>
      <c r="D587" s="289"/>
      <c r="E587" s="289"/>
      <c r="F587" s="289"/>
      <c r="G587" s="289"/>
      <c r="H587" s="289"/>
      <c r="I587" s="289"/>
      <c r="J587" s="289"/>
      <c r="K587" s="290"/>
    </row>
    <row r="588" spans="2:11" ht="17.100000000000001" customHeight="1">
      <c r="B588" s="28"/>
      <c r="C588" s="28"/>
      <c r="D588" s="28"/>
      <c r="E588" s="28"/>
      <c r="F588" s="28"/>
      <c r="G588" s="28"/>
      <c r="H588" s="28"/>
      <c r="I588" s="28"/>
      <c r="J588" s="28"/>
      <c r="K588" s="28"/>
    </row>
    <row r="589" spans="2:11" ht="36" customHeight="1">
      <c r="B589" s="263" t="str">
        <f>IF('09_中小企業・地元企業振興'!B29="","",'09_中小企業・地元企業振興'!B29)</f>
        <v>３）中小企業退職金共済制度等への掛金補助</v>
      </c>
      <c r="C589" s="210"/>
      <c r="D589" s="210"/>
      <c r="E589" s="210"/>
      <c r="F589" s="210"/>
      <c r="G589" s="210"/>
      <c r="H589" s="210"/>
      <c r="I589" s="210"/>
      <c r="J589" s="210"/>
      <c r="K589" s="210"/>
    </row>
    <row r="590" spans="2:11" ht="54.95" customHeight="1">
      <c r="B590" s="264" t="str">
        <f>IF('09_中小企業・地元企業振興'!B30="","",'09_中小企業・地元企業振興'!B30)</f>
        <v>中小企業退職金共済制度への自治体独自の掛金補助制度はありますか。中小企業勤労者福祉サービスセンター等を通じてでも結構です。</v>
      </c>
      <c r="C590" s="255"/>
      <c r="D590" s="255"/>
      <c r="E590" s="255"/>
      <c r="F590" s="255"/>
      <c r="G590" s="255"/>
      <c r="H590" s="255"/>
      <c r="I590" s="255"/>
      <c r="J590" s="255"/>
      <c r="K590" s="271"/>
    </row>
    <row r="591" spans="2:11" ht="32.1" customHeight="1">
      <c r="B591" s="264" t="str">
        <f>IF('09_中小企業・地元企業振興'!B31="","",'09_中小企業・地元企業振興'!B31)</f>
        <v>① 中小企業退職金共済制度（中退共）への掛金補助</v>
      </c>
      <c r="C591" s="255"/>
      <c r="D591" s="255"/>
      <c r="E591" s="218"/>
      <c r="F591" s="218"/>
      <c r="G591" s="218"/>
      <c r="H591" s="218"/>
      <c r="I591" s="218"/>
      <c r="J591" s="218"/>
      <c r="K591" s="272"/>
    </row>
    <row r="592" spans="2:11" ht="39" customHeight="1">
      <c r="B592" s="264" t="str">
        <f>IF('09_中小企業・地元企業振興'!B32="","",'09_中小企業・地元企業振興'!B32)</f>
        <v>補助制度の有無</v>
      </c>
      <c r="C592" s="255"/>
      <c r="D592" s="256"/>
      <c r="E592" s="332" t="str">
        <f>IF('09_中小企業・地元企業振興'!E32="","",'09_中小企業・地元企業振興'!E32)</f>
        <v/>
      </c>
      <c r="F592" s="235"/>
      <c r="G592" s="235"/>
      <c r="H592" s="235"/>
      <c r="I592" s="235"/>
      <c r="J592" s="235"/>
      <c r="K592" s="236"/>
    </row>
    <row r="593" spans="2:11" ht="42.95" customHeight="1">
      <c r="B593" s="264" t="str">
        <f>IF('09_中小企業・地元企業振興'!B33="","",'09_中小企業・地元企業振興'!B33)</f>
        <v>「ある」場合：今年度の予算額</v>
      </c>
      <c r="C593" s="255"/>
      <c r="D593" s="255"/>
      <c r="E593" s="224"/>
      <c r="F593" s="224"/>
      <c r="G593" s="224"/>
      <c r="H593" s="336" t="str">
        <f>IF('09_中小企業・地元企業振興'!H33="","",'09_中小企業・地元企業振興'!H33)</f>
        <v/>
      </c>
      <c r="I593" s="289"/>
      <c r="J593" s="289"/>
      <c r="K593" s="290"/>
    </row>
    <row r="594" spans="2:11">
      <c r="B594" s="28"/>
      <c r="C594" s="28"/>
      <c r="D594" s="28"/>
      <c r="E594" s="28"/>
      <c r="F594" s="28"/>
      <c r="G594" s="28"/>
      <c r="H594" s="28"/>
      <c r="I594" s="28"/>
      <c r="J594" s="28"/>
      <c r="K594" s="28"/>
    </row>
    <row r="595" spans="2:11" ht="32.1" customHeight="1">
      <c r="B595" s="264" t="str">
        <f>IF('09_中小企業・地元企業振興'!B36="","",'09_中小企業・地元企業振興'!B36)</f>
        <v>② 中退共以外の自治体独自の制度</v>
      </c>
      <c r="C595" s="255"/>
      <c r="D595" s="255"/>
      <c r="E595" s="218"/>
      <c r="F595" s="218"/>
      <c r="G595" s="218"/>
      <c r="H595" s="218"/>
      <c r="I595" s="218"/>
      <c r="J595" s="218"/>
      <c r="K595" s="272"/>
    </row>
    <row r="596" spans="2:11" ht="39" customHeight="1">
      <c r="B596" s="264" t="str">
        <f>IF('09_中小企業・地元企業振興'!B37="","",'09_中小企業・地元企業振興'!B37)</f>
        <v>独自制度の有無</v>
      </c>
      <c r="C596" s="255"/>
      <c r="D596" s="256"/>
      <c r="E596" s="332" t="str">
        <f>IF('09_中小企業・地元企業振興'!E37="","",'09_中小企業・地元企業振興'!E37)</f>
        <v/>
      </c>
      <c r="F596" s="235"/>
      <c r="G596" s="235"/>
      <c r="H596" s="235"/>
      <c r="I596" s="235"/>
      <c r="J596" s="235"/>
      <c r="K596" s="236"/>
    </row>
    <row r="597" spans="2:11" ht="33.950000000000003" customHeight="1">
      <c r="B597" s="312" t="str">
        <f>IF('09_中小企業・地元企業振興'!B38="","",'09_中小企業・地元企業振興'!B38)</f>
        <v>「ある」場合：独自制度の内容についてお答えください。</v>
      </c>
      <c r="C597" s="218"/>
      <c r="D597" s="218"/>
      <c r="E597" s="221"/>
      <c r="F597" s="221"/>
      <c r="G597" s="221"/>
      <c r="H597" s="221"/>
      <c r="I597" s="221"/>
      <c r="J597" s="221"/>
      <c r="K597" s="320"/>
    </row>
    <row r="598" spans="2:11" ht="30.95" customHeight="1">
      <c r="B598" s="333" t="str">
        <f>IF('09_中小企業・地元企業振興'!B39="","",'09_中小企業・地元企業振興'!B39)</f>
        <v/>
      </c>
      <c r="C598" s="283"/>
      <c r="D598" s="283"/>
      <c r="E598" s="283"/>
      <c r="F598" s="283"/>
      <c r="G598" s="283"/>
      <c r="H598" s="283"/>
      <c r="I598" s="283"/>
      <c r="J598" s="283"/>
      <c r="K598" s="284"/>
    </row>
    <row r="599" spans="2:11" ht="30.95" customHeight="1">
      <c r="B599" s="285"/>
      <c r="C599" s="286"/>
      <c r="D599" s="286"/>
      <c r="E599" s="286"/>
      <c r="F599" s="286"/>
      <c r="G599" s="286"/>
      <c r="H599" s="286"/>
      <c r="I599" s="286"/>
      <c r="J599" s="286"/>
      <c r="K599" s="287"/>
    </row>
    <row r="600" spans="2:11" ht="30.95" customHeight="1">
      <c r="B600" s="288"/>
      <c r="C600" s="289"/>
      <c r="D600" s="289"/>
      <c r="E600" s="289"/>
      <c r="F600" s="289"/>
      <c r="G600" s="289"/>
      <c r="H600" s="289"/>
      <c r="I600" s="289"/>
      <c r="J600" s="289"/>
      <c r="K600" s="290"/>
    </row>
    <row r="601" spans="2:11" ht="42.95" customHeight="1">
      <c r="B601" s="331" t="str">
        <f>IF('09_中小企業・地元企業振興'!B42="","",'09_中小企業・地元企業振興'!B42)</f>
        <v>「ある」場合：今年度の予算額</v>
      </c>
      <c r="C601" s="224"/>
      <c r="D601" s="224"/>
      <c r="E601" s="224"/>
      <c r="F601" s="224"/>
      <c r="G601" s="224"/>
      <c r="H601" s="336" t="str">
        <f>IF('09_中小企業・地元企業振興'!H42="","",'09_中小企業・地元企業振興'!H42)</f>
        <v/>
      </c>
      <c r="I601" s="289"/>
      <c r="J601" s="289"/>
      <c r="K601" s="290"/>
    </row>
    <row r="602" spans="2:11" ht="17.100000000000001" customHeight="1">
      <c r="B602" s="28"/>
      <c r="C602" s="28"/>
      <c r="D602" s="28"/>
      <c r="E602" s="28"/>
      <c r="F602" s="28"/>
      <c r="G602" s="28"/>
      <c r="H602" s="28"/>
      <c r="I602" s="28"/>
      <c r="J602" s="28"/>
      <c r="K602" s="28"/>
    </row>
    <row r="603" spans="2:11" ht="36" customHeight="1">
      <c r="B603" s="263" t="str">
        <f>IF('09_中小企業・地元企業振興'!B44="","",'09_中小企業・地元企業振興'!B44)</f>
        <v>４）中小零細企業の健康診断実施への支援</v>
      </c>
      <c r="C603" s="210"/>
      <c r="D603" s="210"/>
      <c r="E603" s="210"/>
      <c r="F603" s="210"/>
      <c r="G603" s="210"/>
      <c r="H603" s="210"/>
      <c r="I603" s="210"/>
      <c r="J603" s="210"/>
      <c r="K603" s="210"/>
    </row>
    <row r="604" spans="2:11" ht="75" customHeight="1">
      <c r="B604" s="264" t="str">
        <f>IF('09_中小企業・地元企業振興'!B45="","",'09_中小企業・地元企業振興'!B45)</f>
        <v>従業員の健康診断を実施していない中小零細企業が数多くあるといわれます。中小零細企業の企業健康診断実施に対して、貴自治体からの支援制度はありますか。中小企業勤労者福祉サービスセンター等を通じてでも結構です。</v>
      </c>
      <c r="C604" s="255"/>
      <c r="D604" s="255"/>
      <c r="E604" s="218"/>
      <c r="F604" s="218"/>
      <c r="G604" s="218"/>
      <c r="H604" s="218"/>
      <c r="I604" s="218"/>
      <c r="J604" s="218"/>
      <c r="K604" s="272"/>
    </row>
    <row r="605" spans="2:11" ht="39.950000000000003" customHeight="1">
      <c r="B605" s="264" t="str">
        <f>IF('09_中小企業・地元企業振興'!B46="","",'09_中小企業・地元企業振興'!B46)</f>
        <v>支援制度の有無</v>
      </c>
      <c r="C605" s="255"/>
      <c r="D605" s="256"/>
      <c r="E605" s="332" t="str">
        <f>IF('09_中小企業・地元企業振興'!E46="","",'09_中小企業・地元企業振興'!E46)</f>
        <v/>
      </c>
      <c r="F605" s="235"/>
      <c r="G605" s="235"/>
      <c r="H605" s="235"/>
      <c r="I605" s="235"/>
      <c r="J605" s="235"/>
      <c r="K605" s="236"/>
    </row>
    <row r="606" spans="2:11" ht="33" customHeight="1">
      <c r="B606" s="312" t="str">
        <f>IF('09_中小企業・地元企業振興'!B47="","",'09_中小企業・地元企業振興'!B47)</f>
        <v>「あり」の場合：支援内容を具体的にご記入ください。</v>
      </c>
      <c r="C606" s="218"/>
      <c r="D606" s="218"/>
      <c r="E606" s="221"/>
      <c r="F606" s="221"/>
      <c r="G606" s="221"/>
      <c r="H606" s="221"/>
      <c r="I606" s="221"/>
      <c r="J606" s="221"/>
      <c r="K606" s="320"/>
    </row>
    <row r="607" spans="2:11" ht="30.95" customHeight="1">
      <c r="B607" s="333" t="str">
        <f>IF('09_中小企業・地元企業振興'!B48="","",'09_中小企業・地元企業振興'!B48)</f>
        <v/>
      </c>
      <c r="C607" s="283"/>
      <c r="D607" s="283"/>
      <c r="E607" s="283"/>
      <c r="F607" s="283"/>
      <c r="G607" s="283"/>
      <c r="H607" s="283"/>
      <c r="I607" s="283"/>
      <c r="J607" s="283"/>
      <c r="K607" s="284"/>
    </row>
    <row r="608" spans="2:11" ht="30.95" customHeight="1">
      <c r="B608" s="285"/>
      <c r="C608" s="286"/>
      <c r="D608" s="286"/>
      <c r="E608" s="286"/>
      <c r="F608" s="286"/>
      <c r="G608" s="286"/>
      <c r="H608" s="286"/>
      <c r="I608" s="286"/>
      <c r="J608" s="286"/>
      <c r="K608" s="287"/>
    </row>
    <row r="609" spans="2:11" ht="30.95" customHeight="1">
      <c r="B609" s="285"/>
      <c r="C609" s="286"/>
      <c r="D609" s="286"/>
      <c r="E609" s="286"/>
      <c r="F609" s="286"/>
      <c r="G609" s="286"/>
      <c r="H609" s="286"/>
      <c r="I609" s="286"/>
      <c r="J609" s="286"/>
      <c r="K609" s="287"/>
    </row>
    <row r="610" spans="2:11" ht="30.95" customHeight="1">
      <c r="B610" s="288"/>
      <c r="C610" s="289"/>
      <c r="D610" s="289"/>
      <c r="E610" s="289"/>
      <c r="F610" s="289"/>
      <c r="G610" s="289"/>
      <c r="H610" s="289"/>
      <c r="I610" s="289"/>
      <c r="J610" s="289"/>
      <c r="K610" s="290"/>
    </row>
    <row r="611" spans="2:11" ht="17.100000000000001" customHeight="1">
      <c r="B611" s="28"/>
      <c r="C611" s="28"/>
      <c r="D611" s="28"/>
      <c r="E611" s="28"/>
      <c r="F611" s="28"/>
      <c r="G611" s="28"/>
      <c r="H611" s="28"/>
      <c r="I611" s="28"/>
      <c r="J611" s="28"/>
      <c r="K611" s="28"/>
    </row>
    <row r="612" spans="2:11" ht="36" customHeight="1">
      <c r="B612" s="263" t="str">
        <f>IF('09_中小企業・地元企業振興'!B53="","",'09_中小企業・地元企業振興'!B53)</f>
        <v>５）事業者等への労働法令の周知</v>
      </c>
      <c r="C612" s="210"/>
      <c r="D612" s="210"/>
      <c r="E612" s="210"/>
      <c r="F612" s="210"/>
      <c r="G612" s="210"/>
      <c r="H612" s="210"/>
      <c r="I612" s="210"/>
      <c r="J612" s="210"/>
      <c r="K612" s="210"/>
    </row>
    <row r="613" spans="2:11" ht="39" customHeight="1">
      <c r="B613" s="312" t="str">
        <f>IF('09_中小企業・地元企業振興'!B54="","",'09_中小企業・地元企業振興'!B54)</f>
        <v>労働法令を遵守するために、事業者等への周知に関する取り組みをお教えください。</v>
      </c>
      <c r="C613" s="218"/>
      <c r="D613" s="218"/>
      <c r="E613" s="218"/>
      <c r="F613" s="218"/>
      <c r="G613" s="218"/>
      <c r="H613" s="218"/>
      <c r="I613" s="218"/>
      <c r="J613" s="218"/>
      <c r="K613" s="272"/>
    </row>
    <row r="614" spans="2:11" ht="30.95" customHeight="1">
      <c r="B614" s="333" t="str">
        <f>IF('09_中小企業・地元企業振興'!B55="","",'09_中小企業・地元企業振興'!B55)</f>
        <v/>
      </c>
      <c r="C614" s="283"/>
      <c r="D614" s="283"/>
      <c r="E614" s="283"/>
      <c r="F614" s="283"/>
      <c r="G614" s="283"/>
      <c r="H614" s="283"/>
      <c r="I614" s="283"/>
      <c r="J614" s="283"/>
      <c r="K614" s="284"/>
    </row>
    <row r="615" spans="2:11" ht="30.95" customHeight="1">
      <c r="B615" s="285"/>
      <c r="C615" s="286"/>
      <c r="D615" s="286"/>
      <c r="E615" s="286"/>
      <c r="F615" s="286"/>
      <c r="G615" s="286"/>
      <c r="H615" s="286"/>
      <c r="I615" s="286"/>
      <c r="J615" s="286"/>
      <c r="K615" s="287"/>
    </row>
    <row r="616" spans="2:11" ht="30.95" customHeight="1">
      <c r="B616" s="285"/>
      <c r="C616" s="286"/>
      <c r="D616" s="286"/>
      <c r="E616" s="286"/>
      <c r="F616" s="286"/>
      <c r="G616" s="286"/>
      <c r="H616" s="286"/>
      <c r="I616" s="286"/>
      <c r="J616" s="286"/>
      <c r="K616" s="287"/>
    </row>
    <row r="617" spans="2:11" ht="30.95" customHeight="1">
      <c r="B617" s="285"/>
      <c r="C617" s="286"/>
      <c r="D617" s="286"/>
      <c r="E617" s="286"/>
      <c r="F617" s="286"/>
      <c r="G617" s="286"/>
      <c r="H617" s="286"/>
      <c r="I617" s="286"/>
      <c r="J617" s="286"/>
      <c r="K617" s="287"/>
    </row>
    <row r="618" spans="2:11" ht="30.95" customHeight="1">
      <c r="B618" s="288"/>
      <c r="C618" s="289"/>
      <c r="D618" s="289"/>
      <c r="E618" s="289"/>
      <c r="F618" s="289"/>
      <c r="G618" s="289"/>
      <c r="H618" s="289"/>
      <c r="I618" s="289"/>
      <c r="J618" s="289"/>
      <c r="K618" s="290"/>
    </row>
    <row r="619" spans="2:11" ht="35.1" customHeight="1">
      <c r="B619" s="263" t="str">
        <f>IF('10_物価高騰対策'!B2="","",'10_物価高騰対策'!B2)</f>
        <v>10  物価高騰に対応した自治体独自の施策</v>
      </c>
      <c r="C619" s="269"/>
      <c r="D619" s="269"/>
      <c r="E619" s="269"/>
      <c r="F619" s="269"/>
      <c r="G619" s="269"/>
      <c r="H619" s="269"/>
      <c r="I619" s="294"/>
      <c r="J619" s="269"/>
      <c r="K619" s="269"/>
    </row>
    <row r="620" spans="2:11" ht="15" customHeight="1">
      <c r="B620" s="28"/>
      <c r="C620" s="28"/>
      <c r="D620" s="28"/>
      <c r="E620" s="28"/>
      <c r="F620" s="28"/>
      <c r="G620" s="28"/>
      <c r="H620" s="28"/>
      <c r="I620" s="28"/>
      <c r="J620" s="28"/>
      <c r="K620" s="28"/>
    </row>
    <row r="621" spans="2:11" ht="32.1" customHeight="1">
      <c r="B621" s="337" t="str">
        <f>IF('10_物価高騰対策'!B4="","",'10_物価高騰対策'!B4)</f>
        <v>物価高騰に対応して、貴自治体として住民や中小業者向けに独自に設けた施策などで、2025年度に実施しているものをできるだけ詳しく列記してください。取りまとめた冊子等がありましたらご提供ください。</v>
      </c>
      <c r="C621" s="217"/>
      <c r="D621" s="217"/>
      <c r="E621" s="217"/>
      <c r="F621" s="217"/>
      <c r="G621" s="217"/>
      <c r="H621" s="217"/>
      <c r="I621" s="217"/>
      <c r="J621" s="217"/>
      <c r="K621" s="322"/>
    </row>
    <row r="622" spans="2:11" ht="32.1" customHeight="1">
      <c r="B622" s="219"/>
      <c r="C622" s="220"/>
      <c r="D622" s="220"/>
      <c r="E622" s="220"/>
      <c r="F622" s="220"/>
      <c r="G622" s="220"/>
      <c r="H622" s="220"/>
      <c r="I622" s="220"/>
      <c r="J622" s="220"/>
      <c r="K622" s="330"/>
    </row>
    <row r="623" spans="2:11" ht="32.1" customHeight="1">
      <c r="B623" s="222"/>
      <c r="C623" s="223"/>
      <c r="D623" s="223"/>
      <c r="E623" s="223"/>
      <c r="F623" s="223"/>
      <c r="G623" s="223"/>
      <c r="H623" s="223"/>
      <c r="I623" s="223"/>
      <c r="J623" s="223"/>
      <c r="K623" s="323"/>
    </row>
    <row r="624" spans="2:11" ht="15.95" customHeight="1">
      <c r="B624" s="28"/>
      <c r="C624" s="28"/>
      <c r="D624" s="28"/>
      <c r="E624" s="28"/>
      <c r="F624" s="28"/>
      <c r="G624" s="28"/>
      <c r="H624" s="28"/>
      <c r="I624" s="28"/>
      <c r="J624" s="28"/>
      <c r="K624" s="28"/>
    </row>
    <row r="625" spans="2:11" ht="38.1" customHeight="1">
      <c r="B625" s="263" t="str">
        <f>IF('10_物価高騰対策'!B8="","",'10_物価高騰対策'!B8)</f>
        <v>１）住民向けの独自施策</v>
      </c>
      <c r="C625" s="210"/>
      <c r="D625" s="210"/>
      <c r="E625" s="210"/>
      <c r="F625" s="210"/>
      <c r="G625" s="210"/>
      <c r="H625" s="210"/>
      <c r="I625" s="210"/>
      <c r="J625" s="210"/>
      <c r="K625" s="210"/>
    </row>
    <row r="626" spans="2:11" ht="35.1" customHeight="1">
      <c r="B626" s="264" t="str">
        <f>IF('10_物価高騰対策'!B9="","",'10_物価高騰対策'!B9)</f>
        <v>【住民向け】2026年度に実施している施策をご記入ください。</v>
      </c>
      <c r="C626" s="255"/>
      <c r="D626" s="255"/>
      <c r="E626" s="255"/>
      <c r="F626" s="255"/>
      <c r="G626" s="255"/>
      <c r="H626" s="255"/>
      <c r="I626" s="255"/>
      <c r="J626" s="255"/>
      <c r="K626" s="271"/>
    </row>
    <row r="627" spans="2:11" ht="30.95" customHeight="1">
      <c r="B627" s="31" t="str">
        <f>IF('10_物価高騰対策'!B10="","",'10_物価高騰対策'!B10)</f>
        <v>番号</v>
      </c>
      <c r="C627" s="339" t="str">
        <f>IF('10_物価高騰対策'!C10="","",'10_物価高騰対策'!C10)</f>
        <v>施策名・対象者・支援内容・実施時期など</v>
      </c>
      <c r="D627" s="258"/>
      <c r="E627" s="258"/>
      <c r="F627" s="258"/>
      <c r="G627" s="258"/>
      <c r="H627" s="258"/>
      <c r="I627" s="258"/>
      <c r="J627" s="258"/>
      <c r="K627" s="259"/>
    </row>
    <row r="628" spans="2:11" ht="54.95" customHeight="1">
      <c r="B628" s="42" t="str">
        <f>IF('10_物価高騰対策'!B11="","",'10_物価高騰対策'!B11)</f>
        <v>1</v>
      </c>
      <c r="C628" s="338" t="str">
        <f>IF('10_物価高騰対策'!C11="","",'10_物価高騰対策'!C11)</f>
        <v/>
      </c>
      <c r="D628" s="235"/>
      <c r="E628" s="235"/>
      <c r="F628" s="235"/>
      <c r="G628" s="235"/>
      <c r="H628" s="235"/>
      <c r="I628" s="235"/>
      <c r="J628" s="235"/>
      <c r="K628" s="236"/>
    </row>
    <row r="629" spans="2:11" ht="54.95" customHeight="1">
      <c r="B629" s="42" t="str">
        <f>IF('10_物価高騰対策'!B12="","",'10_物価高騰対策'!B12)</f>
        <v>2</v>
      </c>
      <c r="C629" s="338" t="str">
        <f>IF('10_物価高騰対策'!C12="","",'10_物価高騰対策'!C12)</f>
        <v/>
      </c>
      <c r="D629" s="235"/>
      <c r="E629" s="235"/>
      <c r="F629" s="235"/>
      <c r="G629" s="235"/>
      <c r="H629" s="235"/>
      <c r="I629" s="235"/>
      <c r="J629" s="235"/>
      <c r="K629" s="236"/>
    </row>
    <row r="630" spans="2:11" ht="54.95" customHeight="1">
      <c r="B630" s="42" t="str">
        <f>IF('10_物価高騰対策'!B13="","",'10_物価高騰対策'!B13)</f>
        <v>3</v>
      </c>
      <c r="C630" s="338" t="str">
        <f>IF('10_物価高騰対策'!C13="","",'10_物価高騰対策'!C13)</f>
        <v/>
      </c>
      <c r="D630" s="235"/>
      <c r="E630" s="235"/>
      <c r="F630" s="235"/>
      <c r="G630" s="235"/>
      <c r="H630" s="235"/>
      <c r="I630" s="235"/>
      <c r="J630" s="235"/>
      <c r="K630" s="236"/>
    </row>
    <row r="631" spans="2:11" ht="54.95" customHeight="1">
      <c r="B631" s="42" t="str">
        <f>IF('10_物価高騰対策'!B14="","",'10_物価高騰対策'!B14)</f>
        <v>4</v>
      </c>
      <c r="C631" s="338" t="str">
        <f>IF('10_物価高騰対策'!C14="","",'10_物価高騰対策'!C14)</f>
        <v/>
      </c>
      <c r="D631" s="235"/>
      <c r="E631" s="235"/>
      <c r="F631" s="235"/>
      <c r="G631" s="235"/>
      <c r="H631" s="235"/>
      <c r="I631" s="235"/>
      <c r="J631" s="235"/>
      <c r="K631" s="236"/>
    </row>
    <row r="632" spans="2:11" ht="54.95" customHeight="1">
      <c r="B632" s="42" t="str">
        <f>IF('10_物価高騰対策'!B15="","",'10_物価高騰対策'!B15)</f>
        <v>5</v>
      </c>
      <c r="C632" s="338" t="str">
        <f>IF('10_物価高騰対策'!C15="","",'10_物価高騰対策'!C15)</f>
        <v/>
      </c>
      <c r="D632" s="235"/>
      <c r="E632" s="235"/>
      <c r="F632" s="235"/>
      <c r="G632" s="235"/>
      <c r="H632" s="235"/>
      <c r="I632" s="235"/>
      <c r="J632" s="235"/>
      <c r="K632" s="236"/>
    </row>
    <row r="633" spans="2:11" ht="54.95" customHeight="1">
      <c r="B633" s="42" t="str">
        <f>IF('10_物価高騰対策'!B16="","",'10_物価高騰対策'!B16)</f>
        <v>6</v>
      </c>
      <c r="C633" s="338" t="str">
        <f>IF('10_物価高騰対策'!C16="","",'10_物価高騰対策'!C16)</f>
        <v/>
      </c>
      <c r="D633" s="235"/>
      <c r="E633" s="235"/>
      <c r="F633" s="235"/>
      <c r="G633" s="235"/>
      <c r="H633" s="235"/>
      <c r="I633" s="235"/>
      <c r="J633" s="235"/>
      <c r="K633" s="236"/>
    </row>
    <row r="634" spans="2:11" ht="54.95" customHeight="1">
      <c r="B634" s="42" t="str">
        <f>IF('10_物価高騰対策'!B17="","",'10_物価高騰対策'!B17)</f>
        <v>7</v>
      </c>
      <c r="C634" s="338" t="str">
        <f>IF('10_物価高騰対策'!C17="","",'10_物価高騰対策'!C17)</f>
        <v/>
      </c>
      <c r="D634" s="235"/>
      <c r="E634" s="235"/>
      <c r="F634" s="235"/>
      <c r="G634" s="235"/>
      <c r="H634" s="235"/>
      <c r="I634" s="235"/>
      <c r="J634" s="235"/>
      <c r="K634" s="236"/>
    </row>
    <row r="635" spans="2:11" ht="54.95" customHeight="1">
      <c r="B635" s="42" t="str">
        <f>IF('10_物価高騰対策'!B18="","",'10_物価高騰対策'!B18)</f>
        <v>8</v>
      </c>
      <c r="C635" s="338" t="str">
        <f>IF('10_物価高騰対策'!C18="","",'10_物価高騰対策'!C18)</f>
        <v/>
      </c>
      <c r="D635" s="235"/>
      <c r="E635" s="235"/>
      <c r="F635" s="235"/>
      <c r="G635" s="235"/>
      <c r="H635" s="235"/>
      <c r="I635" s="235"/>
      <c r="J635" s="235"/>
      <c r="K635" s="236"/>
    </row>
    <row r="636" spans="2:11" ht="54.95" customHeight="1">
      <c r="B636" s="42" t="str">
        <f>IF('10_物価高騰対策'!B19="","",'10_物価高騰対策'!B19)</f>
        <v>9</v>
      </c>
      <c r="C636" s="338" t="str">
        <f>IF('10_物価高騰対策'!C19="","",'10_物価高騰対策'!C19)</f>
        <v/>
      </c>
      <c r="D636" s="235"/>
      <c r="E636" s="235"/>
      <c r="F636" s="235"/>
      <c r="G636" s="235"/>
      <c r="H636" s="235"/>
      <c r="I636" s="235"/>
      <c r="J636" s="235"/>
      <c r="K636" s="236"/>
    </row>
    <row r="637" spans="2:11" ht="54.95" customHeight="1">
      <c r="B637" s="42" t="str">
        <f>IF('10_物価高騰対策'!B20="","",'10_物価高騰対策'!B20)</f>
        <v>10</v>
      </c>
      <c r="C637" s="338" t="str">
        <f>IF('10_物価高騰対策'!C20="","",'10_物価高騰対策'!C20)</f>
        <v/>
      </c>
      <c r="D637" s="235"/>
      <c r="E637" s="235"/>
      <c r="F637" s="235"/>
      <c r="G637" s="235"/>
      <c r="H637" s="235"/>
      <c r="I637" s="235"/>
      <c r="J637" s="235"/>
      <c r="K637" s="236"/>
    </row>
    <row r="638" spans="2:11" ht="27.95" customHeight="1">
      <c r="B638" s="276" t="str">
        <f>IF('10_物価高騰対策'!B21="","",'10_物価高騰対策'!B21)</f>
        <v>※施策が10件を超える場合は、行を追加するか、別紙にご記入ください。</v>
      </c>
      <c r="C638" s="297"/>
      <c r="D638" s="297"/>
      <c r="E638" s="297"/>
      <c r="F638" s="297"/>
      <c r="G638" s="297"/>
      <c r="H638" s="297"/>
      <c r="I638" s="297"/>
      <c r="J638" s="297"/>
      <c r="K638" s="297"/>
    </row>
    <row r="639" spans="2:11" ht="15.95" customHeight="1">
      <c r="B639" s="28"/>
      <c r="C639" s="28"/>
      <c r="D639" s="28"/>
      <c r="E639" s="28"/>
      <c r="F639" s="28"/>
      <c r="G639" s="28"/>
      <c r="H639" s="28"/>
      <c r="I639" s="28"/>
      <c r="J639" s="28"/>
      <c r="K639" s="28"/>
    </row>
    <row r="640" spans="2:11" ht="38.1" customHeight="1">
      <c r="B640" s="263" t="str">
        <f>IF('10_物価高騰対策'!B23="","",'10_物価高騰対策'!B23)</f>
        <v>２）中小企業向けの独自施策</v>
      </c>
      <c r="C640" s="210"/>
      <c r="D640" s="210"/>
      <c r="E640" s="210"/>
      <c r="F640" s="210"/>
      <c r="G640" s="210"/>
      <c r="H640" s="210"/>
      <c r="I640" s="210"/>
      <c r="J640" s="210"/>
      <c r="K640" s="210"/>
    </row>
    <row r="641" spans="2:11" ht="35.1" customHeight="1">
      <c r="B641" s="264" t="str">
        <f>IF('10_物価高騰対策'!B24="","",'10_物価高騰対策'!B24)</f>
        <v>【中小企業向け】2026年度に実施している施策をご記入ください。</v>
      </c>
      <c r="C641" s="255"/>
      <c r="D641" s="255"/>
      <c r="E641" s="255"/>
      <c r="F641" s="255"/>
      <c r="G641" s="255"/>
      <c r="H641" s="255"/>
      <c r="I641" s="255"/>
      <c r="J641" s="255"/>
      <c r="K641" s="271"/>
    </row>
    <row r="642" spans="2:11" ht="30.95" customHeight="1">
      <c r="B642" s="31" t="str">
        <f>IF('10_物価高騰対策'!B25="","",'10_物価高騰対策'!B25)</f>
        <v>番号</v>
      </c>
      <c r="C642" s="339" t="str">
        <f>IF('10_物価高騰対策'!C25="","",'10_物価高騰対策'!C25)</f>
        <v>施策名・対象事業者・支援内容・実施時期など</v>
      </c>
      <c r="D642" s="258"/>
      <c r="E642" s="258"/>
      <c r="F642" s="258"/>
      <c r="G642" s="258"/>
      <c r="H642" s="258"/>
      <c r="I642" s="258"/>
      <c r="J642" s="258"/>
      <c r="K642" s="259"/>
    </row>
    <row r="643" spans="2:11" ht="54.95" customHeight="1">
      <c r="B643" s="42" t="str">
        <f>IF('10_物価高騰対策'!B26="","",'10_物価高騰対策'!B26)</f>
        <v>1</v>
      </c>
      <c r="C643" s="338" t="str">
        <f>IF('10_物価高騰対策'!C26="","",'10_物価高騰対策'!C26)</f>
        <v/>
      </c>
      <c r="D643" s="235"/>
      <c r="E643" s="235"/>
      <c r="F643" s="235"/>
      <c r="G643" s="235"/>
      <c r="H643" s="235"/>
      <c r="I643" s="235"/>
      <c r="J643" s="235"/>
      <c r="K643" s="236"/>
    </row>
    <row r="644" spans="2:11" ht="54.95" customHeight="1">
      <c r="B644" s="42" t="str">
        <f>IF('10_物価高騰対策'!B27="","",'10_物価高騰対策'!B27)</f>
        <v>2</v>
      </c>
      <c r="C644" s="338" t="str">
        <f>IF('10_物価高騰対策'!C27="","",'10_物価高騰対策'!C27)</f>
        <v/>
      </c>
      <c r="D644" s="235"/>
      <c r="E644" s="235"/>
      <c r="F644" s="235"/>
      <c r="G644" s="235"/>
      <c r="H644" s="235"/>
      <c r="I644" s="235"/>
      <c r="J644" s="235"/>
      <c r="K644" s="236"/>
    </row>
    <row r="645" spans="2:11" ht="54.95" customHeight="1">
      <c r="B645" s="42" t="str">
        <f>IF('10_物価高騰対策'!B28="","",'10_物価高騰対策'!B28)</f>
        <v>3</v>
      </c>
      <c r="C645" s="338" t="str">
        <f>IF('10_物価高騰対策'!C28="","",'10_物価高騰対策'!C28)</f>
        <v/>
      </c>
      <c r="D645" s="235"/>
      <c r="E645" s="235"/>
      <c r="F645" s="235"/>
      <c r="G645" s="235"/>
      <c r="H645" s="235"/>
      <c r="I645" s="235"/>
      <c r="J645" s="235"/>
      <c r="K645" s="236"/>
    </row>
    <row r="646" spans="2:11" ht="54.95" customHeight="1">
      <c r="B646" s="42" t="str">
        <f>IF('10_物価高騰対策'!B29="","",'10_物価高騰対策'!B29)</f>
        <v>4</v>
      </c>
      <c r="C646" s="338" t="str">
        <f>IF('10_物価高騰対策'!C29="","",'10_物価高騰対策'!C29)</f>
        <v/>
      </c>
      <c r="D646" s="235"/>
      <c r="E646" s="235"/>
      <c r="F646" s="235"/>
      <c r="G646" s="235"/>
      <c r="H646" s="235"/>
      <c r="I646" s="235"/>
      <c r="J646" s="235"/>
      <c r="K646" s="236"/>
    </row>
    <row r="647" spans="2:11" ht="54.95" customHeight="1">
      <c r="B647" s="42" t="str">
        <f>IF('10_物価高騰対策'!B30="","",'10_物価高騰対策'!B30)</f>
        <v>5</v>
      </c>
      <c r="C647" s="338" t="str">
        <f>IF('10_物価高騰対策'!C30="","",'10_物価高騰対策'!C30)</f>
        <v/>
      </c>
      <c r="D647" s="235"/>
      <c r="E647" s="235"/>
      <c r="F647" s="235"/>
      <c r="G647" s="235"/>
      <c r="H647" s="235"/>
      <c r="I647" s="235"/>
      <c r="J647" s="235"/>
      <c r="K647" s="236"/>
    </row>
    <row r="648" spans="2:11" ht="54.95" customHeight="1">
      <c r="B648" s="42" t="str">
        <f>IF('10_物価高騰対策'!B31="","",'10_物価高騰対策'!B31)</f>
        <v>6</v>
      </c>
      <c r="C648" s="338" t="str">
        <f>IF('10_物価高騰対策'!C31="","",'10_物価高騰対策'!C31)</f>
        <v/>
      </c>
      <c r="D648" s="235"/>
      <c r="E648" s="235"/>
      <c r="F648" s="235"/>
      <c r="G648" s="235"/>
      <c r="H648" s="235"/>
      <c r="I648" s="235"/>
      <c r="J648" s="235"/>
      <c r="K648" s="236"/>
    </row>
    <row r="649" spans="2:11" ht="54.95" customHeight="1">
      <c r="B649" s="42" t="str">
        <f>IF('10_物価高騰対策'!B32="","",'10_物価高騰対策'!B32)</f>
        <v>7</v>
      </c>
      <c r="C649" s="338" t="str">
        <f>IF('10_物価高騰対策'!C32="","",'10_物価高騰対策'!C32)</f>
        <v/>
      </c>
      <c r="D649" s="235"/>
      <c r="E649" s="235"/>
      <c r="F649" s="235"/>
      <c r="G649" s="235"/>
      <c r="H649" s="235"/>
      <c r="I649" s="235"/>
      <c r="J649" s="235"/>
      <c r="K649" s="236"/>
    </row>
    <row r="650" spans="2:11" ht="54.95" customHeight="1">
      <c r="B650" s="42" t="str">
        <f>IF('10_物価高騰対策'!B33="","",'10_物価高騰対策'!B33)</f>
        <v>8</v>
      </c>
      <c r="C650" s="338" t="str">
        <f>IF('10_物価高騰対策'!C33="","",'10_物価高騰対策'!C33)</f>
        <v/>
      </c>
      <c r="D650" s="235"/>
      <c r="E650" s="235"/>
      <c r="F650" s="235"/>
      <c r="G650" s="235"/>
      <c r="H650" s="235"/>
      <c r="I650" s="235"/>
      <c r="J650" s="235"/>
      <c r="K650" s="236"/>
    </row>
    <row r="651" spans="2:11" ht="54.95" customHeight="1">
      <c r="B651" s="42" t="str">
        <f>IF('10_物価高騰対策'!B34="","",'10_物価高騰対策'!B34)</f>
        <v>9</v>
      </c>
      <c r="C651" s="338" t="str">
        <f>IF('10_物価高騰対策'!C34="","",'10_物価高騰対策'!C34)</f>
        <v/>
      </c>
      <c r="D651" s="235"/>
      <c r="E651" s="235"/>
      <c r="F651" s="235"/>
      <c r="G651" s="235"/>
      <c r="H651" s="235"/>
      <c r="I651" s="235"/>
      <c r="J651" s="235"/>
      <c r="K651" s="236"/>
    </row>
    <row r="652" spans="2:11" ht="54.95" customHeight="1">
      <c r="B652" s="42" t="str">
        <f>IF('10_物価高騰対策'!B35="","",'10_物価高騰対策'!B35)</f>
        <v>10</v>
      </c>
      <c r="C652" s="338" t="str">
        <f>IF('10_物価高騰対策'!C35="","",'10_物価高騰対策'!C35)</f>
        <v/>
      </c>
      <c r="D652" s="235"/>
      <c r="E652" s="235"/>
      <c r="F652" s="235"/>
      <c r="G652" s="235"/>
      <c r="H652" s="235"/>
      <c r="I652" s="235"/>
      <c r="J652" s="235"/>
      <c r="K652" s="236"/>
    </row>
    <row r="653" spans="2:11" ht="27.95" customHeight="1">
      <c r="B653" s="276" t="str">
        <f>IF('10_物価高騰対策'!B36="","",'10_物価高騰対策'!B36)</f>
        <v>※施策が10件を超える場合は、行を追加するか、別紙にご記入ください。</v>
      </c>
      <c r="C653" s="297"/>
      <c r="D653" s="297"/>
      <c r="E653" s="297"/>
      <c r="F653" s="297"/>
      <c r="G653" s="297"/>
      <c r="H653" s="297"/>
      <c r="I653" s="297"/>
      <c r="J653" s="297"/>
      <c r="K653" s="297"/>
    </row>
    <row r="654" spans="2:11" ht="15.95" customHeight="1">
      <c r="B654" s="28"/>
      <c r="C654" s="28"/>
      <c r="D654" s="28"/>
      <c r="E654" s="28"/>
      <c r="F654" s="28"/>
      <c r="G654" s="28"/>
      <c r="H654" s="28"/>
      <c r="I654" s="28"/>
      <c r="J654" s="28"/>
      <c r="K654" s="28"/>
    </row>
    <row r="655" spans="2:11" ht="38.1" customHeight="1">
      <c r="B655" s="263" t="str">
        <f>IF('10_物価高騰対策'!B38="","",'10_物価高騰対策'!B38)</f>
        <v>３）関連資料について</v>
      </c>
      <c r="C655" s="210"/>
      <c r="D655" s="210"/>
      <c r="E655" s="210"/>
      <c r="F655" s="210"/>
      <c r="G655" s="210"/>
      <c r="H655" s="210"/>
      <c r="I655" s="210"/>
      <c r="J655" s="210"/>
      <c r="K655" s="210"/>
    </row>
    <row r="656" spans="2:11" ht="39.950000000000003" customHeight="1">
      <c r="B656" s="264" t="str">
        <f>IF('10_物価高騰対策'!B39="","",'10_物価高騰対策'!B39)</f>
        <v>施策の内容を取りまとめた冊子・資料等がありましたら、回答と併せてご提供ください。</v>
      </c>
      <c r="C656" s="255"/>
      <c r="D656" s="255"/>
      <c r="E656" s="218"/>
      <c r="F656" s="218"/>
      <c r="G656" s="218"/>
      <c r="H656" s="218"/>
      <c r="I656" s="218"/>
      <c r="J656" s="218"/>
      <c r="K656" s="272"/>
    </row>
    <row r="657" spans="2:11" ht="42.95" customHeight="1">
      <c r="B657" s="261" t="str">
        <f>IF('10_物価高騰対策'!B40="","",'10_物価高騰対策'!B40)</f>
        <v>提供できる資料</v>
      </c>
      <c r="C657" s="255"/>
      <c r="D657" s="256"/>
      <c r="E657" s="332" t="str">
        <f>IF('10_物価高騰対策'!E40="","",'10_物価高騰対策'!E40)</f>
        <v/>
      </c>
      <c r="F657" s="235"/>
      <c r="G657" s="235"/>
      <c r="H657" s="235"/>
      <c r="I657" s="235"/>
      <c r="J657" s="235"/>
      <c r="K657" s="236"/>
    </row>
    <row r="658" spans="2:11" ht="30.95" customHeight="1">
      <c r="B658" s="337" t="str">
        <f>IF('10_物価高騰対策'!B41="","",'10_物価高騰対策'!B41)</f>
        <v>資料名・補足事項（任意）</v>
      </c>
      <c r="C658" s="217"/>
      <c r="D658" s="218"/>
      <c r="E658" s="340" t="str">
        <f>IF('10_物価高騰対策'!E41="","",'10_物価高騰対策'!E41)</f>
        <v/>
      </c>
      <c r="F658" s="283"/>
      <c r="G658" s="283"/>
      <c r="H658" s="283"/>
      <c r="I658" s="283"/>
      <c r="J658" s="283"/>
      <c r="K658" s="284"/>
    </row>
    <row r="659" spans="2:11" ht="30.95" customHeight="1">
      <c r="B659" s="219"/>
      <c r="C659" s="220"/>
      <c r="D659" s="221"/>
      <c r="E659" s="285"/>
      <c r="F659" s="286"/>
      <c r="G659" s="286"/>
      <c r="H659" s="286"/>
      <c r="I659" s="286"/>
      <c r="J659" s="286"/>
      <c r="K659" s="287"/>
    </row>
    <row r="660" spans="2:11" ht="30.95" customHeight="1">
      <c r="B660" s="222"/>
      <c r="C660" s="223"/>
      <c r="D660" s="224"/>
      <c r="E660" s="288"/>
      <c r="F660" s="289"/>
      <c r="G660" s="289"/>
      <c r="H660" s="289"/>
      <c r="I660" s="289"/>
      <c r="J660" s="289"/>
      <c r="K660" s="290"/>
    </row>
    <row r="661" spans="2:11" ht="15" customHeight="1">
      <c r="B661" s="28"/>
      <c r="C661" s="28"/>
      <c r="D661" s="28"/>
      <c r="E661" s="28"/>
      <c r="F661" s="28"/>
      <c r="G661" s="28"/>
      <c r="H661" s="28"/>
      <c r="I661" s="28"/>
      <c r="J661" s="28"/>
      <c r="K661" s="28"/>
    </row>
    <row r="662" spans="2:11" ht="30.95" customHeight="1">
      <c r="B662" s="276" t="str">
        <f>IF('10_物価高騰対策'!B45="","",'10_物価高騰対策'!B45)</f>
        <v>※このシートは2026年版アンケートの「（10）物価高騰対策」に対応しています。設問で指定された対象年度は2025年度です。</v>
      </c>
      <c r="C662" s="297"/>
      <c r="D662" s="297"/>
      <c r="E662" s="297"/>
      <c r="F662" s="297"/>
      <c r="G662" s="297"/>
      <c r="H662" s="297"/>
      <c r="I662" s="297"/>
      <c r="J662" s="297"/>
      <c r="K662" s="297"/>
    </row>
    <row r="663" spans="2:11" ht="36" customHeight="1">
      <c r="B663" s="267" t="str">
        <f>IF('11_システム標準化・生成AI'!B2="","",'11_システム標準化・生成AI'!B2)</f>
        <v>11  基幹業務システムの標準化・ガバメントクラウド・生成AI</v>
      </c>
      <c r="C663" s="269"/>
      <c r="D663" s="269"/>
      <c r="E663" s="269"/>
      <c r="F663" s="269"/>
      <c r="G663" s="269"/>
      <c r="H663" s="269"/>
      <c r="I663" s="294"/>
      <c r="J663" s="269"/>
      <c r="K663" s="269"/>
    </row>
    <row r="664" spans="2:11" ht="15" customHeight="1">
      <c r="B664" s="28"/>
      <c r="C664" s="28"/>
      <c r="D664" s="28"/>
      <c r="E664" s="28"/>
      <c r="F664" s="28"/>
      <c r="G664" s="28"/>
      <c r="H664" s="28"/>
      <c r="I664" s="28"/>
      <c r="J664" s="28"/>
      <c r="K664" s="28"/>
    </row>
    <row r="665" spans="2:11" ht="36" customHeight="1">
      <c r="B665" s="263" t="str">
        <f>IF('11_システム標準化・生成AI'!B4="","",'11_システム標準化・生成AI'!B4)</f>
        <v>１）基幹業務システムの標準化に伴う移行状況</v>
      </c>
      <c r="C665" s="210"/>
      <c r="D665" s="210"/>
      <c r="E665" s="210"/>
      <c r="F665" s="210"/>
      <c r="G665" s="210"/>
      <c r="H665" s="210"/>
      <c r="I665" s="210"/>
      <c r="J665" s="210"/>
      <c r="K665" s="210"/>
    </row>
    <row r="666" spans="2:11" ht="39.950000000000003" customHeight="1">
      <c r="B666" s="264" t="str">
        <f>IF('11_システム標準化・生成AI'!B5="","",'11_システム標準化・生成AI'!B5)</f>
        <v>全国で基幹業務システムの標準化が進められています。貴自治体の移行状況を教えてください。</v>
      </c>
      <c r="C666" s="255"/>
      <c r="D666" s="255"/>
      <c r="E666" s="218"/>
      <c r="F666" s="218"/>
      <c r="G666" s="218"/>
      <c r="H666" s="218"/>
      <c r="I666" s="218"/>
      <c r="J666" s="218"/>
      <c r="K666" s="272"/>
    </row>
    <row r="667" spans="2:11" ht="39.950000000000003" customHeight="1">
      <c r="B667" s="264" t="str">
        <f>IF('11_システム標準化・生成AI'!B6="","",'11_システム標準化・生成AI'!B6)</f>
        <v>① 移行状況</v>
      </c>
      <c r="C667" s="255"/>
      <c r="D667" s="256"/>
      <c r="E667" s="332" t="str">
        <f>IF('11_システム標準化・生成AI'!E6="","",'11_システム標準化・生成AI'!E6)</f>
        <v/>
      </c>
      <c r="F667" s="235"/>
      <c r="G667" s="235"/>
      <c r="H667" s="235"/>
      <c r="I667" s="235"/>
      <c r="J667" s="235"/>
      <c r="K667" s="236"/>
    </row>
    <row r="668" spans="2:11" ht="39.950000000000003" customHeight="1">
      <c r="B668" s="264" t="str">
        <f>IF('11_システム標準化・生成AI'!B7="","",'11_システム標準化・生成AI'!B7)</f>
        <v>「移行作業中」の場合：完了予定</v>
      </c>
      <c r="C668" s="255"/>
      <c r="D668" s="256"/>
      <c r="E668" s="336" t="str">
        <f>IF('11_システム標準化・生成AI'!E7="","",'11_システム標準化・生成AI'!E7)</f>
        <v/>
      </c>
      <c r="F668" s="290"/>
      <c r="G668" s="41" t="str">
        <f>IF('11_システム標準化・生成AI'!G7="","",'11_システム標準化・生成AI'!G7)</f>
        <v>年</v>
      </c>
      <c r="H668" s="332" t="str">
        <f>IF('11_システム標準化・生成AI'!H7="","",'11_システム標準化・生成AI'!H7)</f>
        <v/>
      </c>
      <c r="I668" s="236"/>
      <c r="J668" s="342" t="str">
        <f>IF('11_システム標準化・生成AI'!J7="","",'11_システム標準化・生成AI'!J7)</f>
        <v>月</v>
      </c>
      <c r="K668" s="320"/>
    </row>
    <row r="669" spans="2:11" ht="39.950000000000003" customHeight="1">
      <c r="B669" s="264" t="str">
        <f>IF('11_システム標準化・生成AI'!B8="","",'11_システム標準化・生成AI'!B8)</f>
        <v>② 特定移行支援システム</v>
      </c>
      <c r="C669" s="255"/>
      <c r="D669" s="256"/>
      <c r="E669" s="332" t="str">
        <f>IF('11_システム標準化・生成AI'!E8="","",'11_システム標準化・生成AI'!E8)</f>
        <v/>
      </c>
      <c r="F669" s="235"/>
      <c r="G669" s="235"/>
      <c r="H669" s="235"/>
      <c r="I669" s="235"/>
      <c r="J669" s="235"/>
      <c r="K669" s="236"/>
    </row>
    <row r="670" spans="2:11" ht="39.950000000000003" customHeight="1">
      <c r="B670" s="261" t="str">
        <f>IF('11_システム標準化・生成AI'!B9="","",'11_システム標準化・生成AI'!B9)</f>
        <v>「あり」の場合：対象業務数</v>
      </c>
      <c r="C670" s="255"/>
      <c r="D670" s="255"/>
      <c r="E670" s="221"/>
      <c r="F670" s="221"/>
      <c r="G670" s="224"/>
      <c r="H670" s="336" t="str">
        <f>IF('11_システム標準化・生成AI'!H9="","",'11_システム標準化・生成AI'!H9)</f>
        <v/>
      </c>
      <c r="I670" s="289"/>
      <c r="J670" s="289"/>
      <c r="K670" s="290"/>
    </row>
    <row r="671" spans="2:11" ht="39.950000000000003" customHeight="1">
      <c r="B671" s="264" t="str">
        <f>IF('11_システム標準化・生成AI'!B10="","",'11_システム標準化・生成AI'!B10)</f>
        <v>「あり」の場合：完了予定</v>
      </c>
      <c r="C671" s="255"/>
      <c r="D671" s="256"/>
      <c r="E671" s="332" t="str">
        <f>IF('11_システム標準化・生成AI'!E10="","",'11_システム標準化・生成AI'!E10)</f>
        <v/>
      </c>
      <c r="F671" s="236"/>
      <c r="G671" s="40" t="str">
        <f>IF('11_システム標準化・生成AI'!G10="","",'11_システム標準化・生成AI'!G10)</f>
        <v>年</v>
      </c>
      <c r="H671" s="336" t="str">
        <f>IF('11_システム標準化・生成AI'!H10="","",'11_システム標準化・生成AI'!H10)</f>
        <v/>
      </c>
      <c r="I671" s="290"/>
      <c r="J671" s="343" t="str">
        <f>IF('11_システム標準化・生成AI'!J10="","",'11_システム標準化・生成AI'!J10)</f>
        <v>月</v>
      </c>
      <c r="K671" s="334"/>
    </row>
    <row r="672" spans="2:11" ht="15.95" customHeight="1">
      <c r="B672" s="28"/>
      <c r="C672" s="28"/>
      <c r="D672" s="28"/>
      <c r="E672" s="28"/>
      <c r="F672" s="28"/>
      <c r="G672" s="28"/>
      <c r="H672" s="28"/>
      <c r="I672" s="28"/>
      <c r="J672" s="28"/>
      <c r="K672" s="28"/>
    </row>
    <row r="673" spans="2:11" ht="36" customHeight="1">
      <c r="B673" s="263" t="str">
        <f>IF('11_システム標準化・生成AI'!B12="","",'11_システム標準化・生成AI'!B12)</f>
        <v>２）システム標準化・自治体DXに対応する職員体制</v>
      </c>
      <c r="C673" s="210"/>
      <c r="D673" s="210"/>
      <c r="E673" s="210"/>
      <c r="F673" s="210"/>
      <c r="G673" s="210"/>
      <c r="H673" s="210"/>
      <c r="I673" s="210"/>
      <c r="J673" s="210"/>
      <c r="K673" s="210"/>
    </row>
    <row r="674" spans="2:11" ht="33.950000000000003" customHeight="1">
      <c r="B674" s="264" t="str">
        <f>IF('11_システム標準化・生成AI'!B13="","",'11_システム標準化・生成AI'!B13)</f>
        <v>自治体情報システム標準化や自治体DXを担う職員数を教えてください。</v>
      </c>
      <c r="C674" s="255"/>
      <c r="D674" s="255"/>
      <c r="E674" s="218"/>
      <c r="F674" s="218"/>
      <c r="G674" s="255"/>
      <c r="H674" s="255"/>
      <c r="I674" s="218"/>
      <c r="J674" s="218"/>
      <c r="K674" s="272"/>
    </row>
    <row r="675" spans="2:11" ht="39.950000000000003" customHeight="1">
      <c r="B675" s="261" t="str">
        <f>IF('11_システム標準化・生成AI'!B14="","",'11_システム標準化・生成AI'!B14)</f>
        <v>専任職員数</v>
      </c>
      <c r="C675" s="255"/>
      <c r="D675" s="256"/>
      <c r="E675" s="332" t="str">
        <f>IF('11_システム標準化・生成AI'!E14="","",'11_システム標準化・生成AI'!E14)</f>
        <v/>
      </c>
      <c r="F675" s="236"/>
      <c r="G675" s="344" t="str">
        <f>IF('11_システム標準化・生成AI'!G14="","",'11_システム標準化・生成AI'!G14)</f>
        <v>兼任職員数</v>
      </c>
      <c r="H675" s="218"/>
      <c r="I675" s="332" t="str">
        <f>IF('11_システム標準化・生成AI'!I14="","",'11_システム標準化・生成AI'!I14)</f>
        <v/>
      </c>
      <c r="J675" s="235"/>
      <c r="K675" s="236"/>
    </row>
    <row r="676" spans="2:11" ht="39.950000000000003" customHeight="1">
      <c r="B676" s="264" t="str">
        <f>IF('11_システム標準化・生成AI'!B15="","",'11_システム標準化・生成AI'!B15)</f>
        <v>責任者（CDO等）</v>
      </c>
      <c r="C676" s="255"/>
      <c r="D676" s="256"/>
      <c r="E676" s="332" t="str">
        <f>IF('11_システム標準化・生成AI'!E15="","",'11_システム標準化・生成AI'!E15)</f>
        <v/>
      </c>
      <c r="F676" s="235"/>
      <c r="G676" s="235"/>
      <c r="H676" s="235"/>
      <c r="I676" s="235"/>
      <c r="J676" s="235"/>
      <c r="K676" s="236"/>
    </row>
    <row r="677" spans="2:11" ht="15.95" customHeight="1">
      <c r="B677" s="28"/>
      <c r="C677" s="28"/>
      <c r="D677" s="28"/>
      <c r="E677" s="28"/>
      <c r="F677" s="28"/>
      <c r="G677" s="28"/>
      <c r="H677" s="28"/>
      <c r="I677" s="28"/>
      <c r="J677" s="28"/>
      <c r="K677" s="28"/>
    </row>
    <row r="678" spans="2:11" ht="36" customHeight="1">
      <c r="B678" s="263" t="str">
        <f>IF('11_システム標準化・生成AI'!B17="","",'11_システム標準化・生成AI'!B17)</f>
        <v>３）標準化・移行による職員の業務負担</v>
      </c>
      <c r="C678" s="210"/>
      <c r="D678" s="210"/>
      <c r="E678" s="210"/>
      <c r="F678" s="210"/>
      <c r="G678" s="210"/>
      <c r="H678" s="210"/>
      <c r="I678" s="210"/>
      <c r="J678" s="210"/>
      <c r="K678" s="210"/>
    </row>
    <row r="679" spans="2:11" ht="39" customHeight="1">
      <c r="B679" s="264" t="str">
        <f>IF('11_システム標準化・生成AI'!B18="","",'11_システム標準化・生成AI'!B18)</f>
        <v>標準化・移行により、職員の業務負担はどうなりましたか（移行中は見込み）。</v>
      </c>
      <c r="C679" s="255"/>
      <c r="D679" s="255"/>
      <c r="E679" s="218"/>
      <c r="F679" s="218"/>
      <c r="G679" s="218"/>
      <c r="H679" s="218"/>
      <c r="I679" s="218"/>
      <c r="J679" s="218"/>
      <c r="K679" s="272"/>
    </row>
    <row r="680" spans="2:11" ht="39.950000000000003" customHeight="1">
      <c r="B680" s="264" t="str">
        <f>IF('11_システム標準化・生成AI'!B19="","",'11_システム標準化・生成AI'!B19)</f>
        <v>① 業務負担の変化</v>
      </c>
      <c r="C680" s="255"/>
      <c r="D680" s="256"/>
      <c r="E680" s="332" t="str">
        <f>IF('11_システム標準化・生成AI'!E19="","",'11_システム標準化・生成AI'!E19)</f>
        <v/>
      </c>
      <c r="F680" s="235"/>
      <c r="G680" s="235"/>
      <c r="H680" s="235"/>
      <c r="I680" s="235"/>
      <c r="J680" s="235"/>
      <c r="K680" s="236"/>
    </row>
    <row r="681" spans="2:11" ht="33.950000000000003" customHeight="1">
      <c r="B681" s="312" t="str">
        <f>IF('11_システム標準化・生成AI'!B20="","",'11_システム標準化・生成AI'!B20)</f>
        <v>主な理由をご記入ください。</v>
      </c>
      <c r="C681" s="218"/>
      <c r="D681" s="218"/>
      <c r="E681" s="221"/>
      <c r="F681" s="221"/>
      <c r="G681" s="221"/>
      <c r="H681" s="221"/>
      <c r="I681" s="221"/>
      <c r="J681" s="221"/>
      <c r="K681" s="320"/>
    </row>
    <row r="682" spans="2:11" ht="30.95" customHeight="1">
      <c r="B682" s="333" t="str">
        <f>IF('11_システム標準化・生成AI'!B21="","",'11_システム標準化・生成AI'!B21)</f>
        <v/>
      </c>
      <c r="C682" s="283"/>
      <c r="D682" s="283"/>
      <c r="E682" s="283"/>
      <c r="F682" s="283"/>
      <c r="G682" s="283"/>
      <c r="H682" s="283"/>
      <c r="I682" s="283"/>
      <c r="J682" s="283"/>
      <c r="K682" s="284"/>
    </row>
    <row r="683" spans="2:11" ht="30.95" customHeight="1">
      <c r="B683" s="285"/>
      <c r="C683" s="286"/>
      <c r="D683" s="286"/>
      <c r="E683" s="286"/>
      <c r="F683" s="286"/>
      <c r="G683" s="286"/>
      <c r="H683" s="286"/>
      <c r="I683" s="286"/>
      <c r="J683" s="286"/>
      <c r="K683" s="287"/>
    </row>
    <row r="684" spans="2:11" ht="30.95" customHeight="1">
      <c r="B684" s="288"/>
      <c r="C684" s="289"/>
      <c r="D684" s="289"/>
      <c r="E684" s="289"/>
      <c r="F684" s="289"/>
      <c r="G684" s="289"/>
      <c r="H684" s="289"/>
      <c r="I684" s="289"/>
      <c r="J684" s="289"/>
      <c r="K684" s="290"/>
    </row>
    <row r="685" spans="2:11" ht="15.95" customHeight="1">
      <c r="B685" s="28"/>
      <c r="C685" s="28"/>
      <c r="D685" s="28"/>
      <c r="E685" s="28"/>
      <c r="F685" s="28"/>
      <c r="G685" s="28"/>
      <c r="H685" s="28"/>
      <c r="I685" s="28"/>
      <c r="J685" s="28"/>
      <c r="K685" s="28"/>
    </row>
    <row r="686" spans="2:11" ht="36" customHeight="1">
      <c r="B686" s="263" t="str">
        <f>IF('11_システム標準化・生成AI'!B25="","",'11_システム標準化・生成AI'!B25)</f>
        <v>４）ガバメントクラウドの利用</v>
      </c>
      <c r="C686" s="210"/>
      <c r="D686" s="210"/>
      <c r="E686" s="210"/>
      <c r="F686" s="210"/>
      <c r="G686" s="210"/>
      <c r="H686" s="210"/>
      <c r="I686" s="210"/>
      <c r="J686" s="210"/>
      <c r="K686" s="210"/>
    </row>
    <row r="687" spans="2:11" ht="33.950000000000003" customHeight="1">
      <c r="B687" s="264" t="str">
        <f>IF('11_システム標準化・生成AI'!B26="","",'11_システム標準化・生成AI'!B26)</f>
        <v>ガバメントクラウドの利用について教えてください。</v>
      </c>
      <c r="C687" s="255"/>
      <c r="D687" s="255"/>
      <c r="E687" s="218"/>
      <c r="F687" s="218"/>
      <c r="G687" s="218"/>
      <c r="H687" s="218"/>
      <c r="I687" s="218"/>
      <c r="J687" s="218"/>
      <c r="K687" s="272"/>
    </row>
    <row r="688" spans="2:11" ht="44.1" customHeight="1">
      <c r="B688" s="264" t="str">
        <f>IF('11_システム標準化・生成AI'!B27="","",'11_システム標準化・生成AI'!B27)</f>
        <v>利用形態</v>
      </c>
      <c r="C688" s="255"/>
      <c r="D688" s="256"/>
      <c r="E688" s="332" t="str">
        <f>IF('11_システム標準化・生成AI'!E27="","",'11_システム標準化・生成AI'!E27)</f>
        <v/>
      </c>
      <c r="F688" s="235"/>
      <c r="G688" s="235"/>
      <c r="H688" s="235"/>
      <c r="I688" s="235"/>
      <c r="J688" s="235"/>
      <c r="K688" s="236"/>
    </row>
    <row r="689" spans="2:11" ht="42" customHeight="1">
      <c r="B689" s="264" t="str">
        <f>IF('11_システム標準化・生成AI'!B28="","",'11_システム標準化・生成AI'!B28)</f>
        <v>「その他」の具体的な内容</v>
      </c>
      <c r="C689" s="255"/>
      <c r="D689" s="256"/>
      <c r="E689" s="341" t="str">
        <f>IF('11_システム標準化・生成AI'!E28="","",'11_システム標準化・生成AI'!E28)</f>
        <v/>
      </c>
      <c r="F689" s="235"/>
      <c r="G689" s="235"/>
      <c r="H689" s="235"/>
      <c r="I689" s="235"/>
      <c r="J689" s="235"/>
      <c r="K689" s="236"/>
    </row>
    <row r="690" spans="2:11" ht="15.95" customHeight="1">
      <c r="B690" s="28"/>
      <c r="C690" s="28"/>
      <c r="D690" s="28"/>
      <c r="E690" s="28"/>
      <c r="F690" s="28"/>
      <c r="G690" s="28"/>
      <c r="H690" s="28"/>
      <c r="I690" s="28"/>
      <c r="J690" s="28"/>
      <c r="K690" s="28"/>
    </row>
    <row r="691" spans="2:11" ht="36" customHeight="1">
      <c r="B691" s="263" t="str">
        <f>IF('11_システム標準化・生成AI'!B30="","",'11_システム標準化・生成AI'!B30)</f>
        <v>５）ガバメントクラウドで契約する事業者</v>
      </c>
      <c r="C691" s="210"/>
      <c r="D691" s="210"/>
      <c r="E691" s="210"/>
      <c r="F691" s="210"/>
      <c r="G691" s="210"/>
      <c r="H691" s="210"/>
      <c r="I691" s="210"/>
      <c r="J691" s="210"/>
      <c r="K691" s="210"/>
    </row>
    <row r="692" spans="2:11" ht="57" customHeight="1">
      <c r="B692" s="264" t="str">
        <f>IF('11_システム標準化・生成AI'!B31="","",'11_システム標準化・生成AI'!B31)</f>
        <v>４）で「ガバメントクラウドを利用する」と回答した自治体にお聞きします。ガバメントクラウドの利用で契約する事業者を教えてください。</v>
      </c>
      <c r="C692" s="255"/>
      <c r="D692" s="255"/>
      <c r="E692" s="218"/>
      <c r="F692" s="218"/>
      <c r="G692" s="218"/>
      <c r="H692" s="218"/>
      <c r="I692" s="218"/>
      <c r="J692" s="218"/>
      <c r="K692" s="272"/>
    </row>
    <row r="693" spans="2:11" ht="44.1" customHeight="1">
      <c r="B693" s="264" t="str">
        <f>IF('11_システム標準化・生成AI'!B32="","",'11_システム標準化・生成AI'!B32)</f>
        <v>契約する事業者</v>
      </c>
      <c r="C693" s="255"/>
      <c r="D693" s="256"/>
      <c r="E693" s="332" t="str">
        <f>IF('11_システム標準化・生成AI'!E32="","",'11_システム標準化・生成AI'!E32)</f>
        <v/>
      </c>
      <c r="F693" s="235"/>
      <c r="G693" s="235"/>
      <c r="H693" s="235"/>
      <c r="I693" s="235"/>
      <c r="J693" s="235"/>
      <c r="K693" s="236"/>
    </row>
    <row r="694" spans="2:11" ht="15.95" customHeight="1">
      <c r="B694" s="28"/>
      <c r="C694" s="28"/>
      <c r="D694" s="28"/>
      <c r="E694" s="28"/>
      <c r="F694" s="28"/>
      <c r="G694" s="28"/>
      <c r="H694" s="28"/>
      <c r="I694" s="28"/>
      <c r="J694" s="28"/>
      <c r="K694" s="28"/>
    </row>
    <row r="695" spans="2:11" ht="36" customHeight="1">
      <c r="B695" s="263" t="str">
        <f>IF('11_システム標準化・生成AI'!B34="","",'11_システム標準化・生成AI'!B34)</f>
        <v>６）ガバメントクラウドを選んだ主な理由</v>
      </c>
      <c r="C695" s="210"/>
      <c r="D695" s="210"/>
      <c r="E695" s="210"/>
      <c r="F695" s="210"/>
      <c r="G695" s="210"/>
      <c r="H695" s="210"/>
      <c r="I695" s="210"/>
      <c r="J695" s="210"/>
      <c r="K695" s="210"/>
    </row>
    <row r="696" spans="2:11" ht="33.950000000000003" customHeight="1">
      <c r="B696" s="264" t="str">
        <f>IF('11_システム標準化・生成AI'!B35="","",'11_システム標準化・生成AI'!B35)</f>
        <v>ガバメントクラウドを選んだ主な理由を教えてください（複数回答可）。</v>
      </c>
      <c r="C696" s="255"/>
      <c r="D696" s="255"/>
      <c r="E696" s="255"/>
      <c r="F696" s="255"/>
      <c r="G696" s="255"/>
      <c r="H696" s="255"/>
      <c r="I696" s="255"/>
      <c r="J696" s="255"/>
      <c r="K696" s="271"/>
    </row>
    <row r="697" spans="2:11" ht="30" customHeight="1">
      <c r="B697" s="276" t="str">
        <f>IF('11_システム標準化・生成AI'!B36="","",'11_システム標準化・生成AI'!B36)</f>
        <v>複数回答可  ｜  該当する項目の水色欄で「✓」を選択してください。未選択の項目は空欄にしてください。</v>
      </c>
      <c r="C697" s="297"/>
      <c r="D697" s="297"/>
      <c r="E697" s="297"/>
      <c r="F697" s="297"/>
      <c r="G697" s="297"/>
      <c r="H697" s="297"/>
      <c r="I697" s="297"/>
      <c r="J697" s="297"/>
      <c r="K697" s="297"/>
    </row>
    <row r="698" spans="2:11" ht="39.950000000000003" customHeight="1">
      <c r="B698" s="308" t="str">
        <f>IF('11_システム標準化・生成AI'!B37="","",'11_システム標準化・生成AI'!B37)</f>
        <v>① 標準化への対応</v>
      </c>
      <c r="C698" s="255"/>
      <c r="D698" s="255"/>
      <c r="E698" s="256"/>
      <c r="F698" s="38" t="str">
        <f>IF('11_システム標準化・生成AI'!F37="","",'11_システム標準化・生成AI'!F37)</f>
        <v/>
      </c>
      <c r="G698" s="345" t="str">
        <f>IF('11_システム標準化・生成AI'!G37="","",'11_システム標準化・生成AI'!G37)</f>
        <v>② 安全性</v>
      </c>
      <c r="H698" s="255"/>
      <c r="I698" s="255"/>
      <c r="J698" s="256"/>
      <c r="K698" s="38" t="str">
        <f>IF('11_システム標準化・生成AI'!K37="","",'11_システム標準化・生成AI'!K37)</f>
        <v/>
      </c>
    </row>
    <row r="699" spans="2:11" ht="39.950000000000003" customHeight="1">
      <c r="B699" s="308" t="str">
        <f>IF('11_システム標準化・生成AI'!B38="","",'11_システム標準化・生成AI'!B38)</f>
        <v>③ 運用の安定性</v>
      </c>
      <c r="C699" s="255"/>
      <c r="D699" s="255"/>
      <c r="E699" s="256"/>
      <c r="F699" s="38" t="str">
        <f>IF('11_システム標準化・生成AI'!F38="","",'11_システム標準化・生成AI'!F38)</f>
        <v/>
      </c>
      <c r="G699" s="345" t="str">
        <f>IF('11_システム標準化・生成AI'!G38="","",'11_システム標準化・生成AI'!G38)</f>
        <v>④ 費用</v>
      </c>
      <c r="H699" s="255"/>
      <c r="I699" s="255"/>
      <c r="J699" s="256"/>
      <c r="K699" s="38" t="str">
        <f>IF('11_システム標準化・生成AI'!K38="","",'11_システム標準化・生成AI'!K38)</f>
        <v/>
      </c>
    </row>
    <row r="700" spans="2:11" ht="39.950000000000003" customHeight="1">
      <c r="B700" s="308" t="str">
        <f>IF('11_システム標準化・生成AI'!B39="","",'11_システム標準化・生成AI'!B39)</f>
        <v>⑤ 国の方針</v>
      </c>
      <c r="C700" s="255"/>
      <c r="D700" s="255"/>
      <c r="E700" s="256"/>
      <c r="F700" s="38" t="str">
        <f>IF('11_システム標準化・生成AI'!F39="","",'11_システム標準化・生成AI'!F39)</f>
        <v/>
      </c>
      <c r="G700" s="346" t="str">
        <f>IF('11_システム標準化・生成AI'!G39="","",'11_システム標準化・生成AI'!G39)</f>
        <v>⑥ その他</v>
      </c>
      <c r="H700" s="218"/>
      <c r="I700" s="218"/>
      <c r="J700" s="218"/>
      <c r="K700" s="38" t="str">
        <f>IF('11_システム標準化・生成AI'!K39="","",'11_システム標準化・生成AI'!K39)</f>
        <v/>
      </c>
    </row>
    <row r="701" spans="2:11" ht="42" customHeight="1">
      <c r="B701" s="264" t="str">
        <f>IF('11_システム標準化・生成AI'!B40="","",'11_システム標準化・生成AI'!B40)</f>
        <v>「その他」の具体的な内容</v>
      </c>
      <c r="C701" s="255"/>
      <c r="D701" s="255"/>
      <c r="E701" s="256"/>
      <c r="F701" s="341" t="str">
        <f>IF('11_システム標準化・生成AI'!F40="","",'11_システム標準化・生成AI'!F40)</f>
        <v/>
      </c>
      <c r="G701" s="235"/>
      <c r="H701" s="235"/>
      <c r="I701" s="235"/>
      <c r="J701" s="235"/>
      <c r="K701" s="236"/>
    </row>
    <row r="702" spans="2:11" ht="15.95" customHeight="1">
      <c r="B702" s="28"/>
      <c r="C702" s="28"/>
      <c r="D702" s="28"/>
      <c r="E702" s="28"/>
      <c r="F702" s="28"/>
      <c r="G702" s="28"/>
      <c r="H702" s="28"/>
      <c r="I702" s="28"/>
      <c r="J702" s="28"/>
      <c r="K702" s="28"/>
    </row>
    <row r="703" spans="2:11" ht="36" customHeight="1">
      <c r="B703" s="263" t="str">
        <f>IF('11_システム標準化・生成AI'!B42="","",'11_システム標準化・生成AI'!B42)</f>
        <v>７）ガバメントクラウドの利用上の課題</v>
      </c>
      <c r="C703" s="210"/>
      <c r="D703" s="210"/>
      <c r="E703" s="210"/>
      <c r="F703" s="210"/>
      <c r="G703" s="210"/>
      <c r="H703" s="210"/>
      <c r="I703" s="210"/>
      <c r="J703" s="210"/>
      <c r="K703" s="210"/>
    </row>
    <row r="704" spans="2:11" ht="33.950000000000003" customHeight="1">
      <c r="B704" s="264" t="str">
        <f>IF('11_システム標準化・生成AI'!B43="","",'11_システム標準化・生成AI'!B43)</f>
        <v>ガバメントクラウドの利用上の課題を教えてください（複数回答可）。</v>
      </c>
      <c r="C704" s="255"/>
      <c r="D704" s="255"/>
      <c r="E704" s="255"/>
      <c r="F704" s="255"/>
      <c r="G704" s="255"/>
      <c r="H704" s="255"/>
      <c r="I704" s="255"/>
      <c r="J704" s="255"/>
      <c r="K704" s="271"/>
    </row>
    <row r="705" spans="2:11" ht="30" customHeight="1">
      <c r="B705" s="276" t="str">
        <f>IF('11_システム標準化・生成AI'!B44="","",'11_システム標準化・生成AI'!B44)</f>
        <v>複数回答可  ｜  該当する項目の水色欄で「✓」を選択してください。未選択の項目は空欄にしてください。</v>
      </c>
      <c r="C705" s="297"/>
      <c r="D705" s="297"/>
      <c r="E705" s="297"/>
      <c r="F705" s="297"/>
      <c r="G705" s="297"/>
      <c r="H705" s="297"/>
      <c r="I705" s="297"/>
      <c r="J705" s="297"/>
      <c r="K705" s="297"/>
    </row>
    <row r="706" spans="2:11" ht="39.950000000000003" customHeight="1">
      <c r="B706" s="308" t="str">
        <f>IF('11_システム標準化・生成AI'!B45="","",'11_システム標準化・生成AI'!B45)</f>
        <v>① 費用</v>
      </c>
      <c r="C706" s="255"/>
      <c r="D706" s="255"/>
      <c r="E706" s="256"/>
      <c r="F706" s="38" t="str">
        <f>IF('11_システム標準化・生成AI'!F45="","",'11_システム標準化・生成AI'!F45)</f>
        <v/>
      </c>
      <c r="G706" s="345" t="str">
        <f>IF('11_システム標準化・生成AI'!G45="","",'11_システム標準化・生成AI'!G45)</f>
        <v>② 性能・安定性</v>
      </c>
      <c r="H706" s="255"/>
      <c r="I706" s="255"/>
      <c r="J706" s="256"/>
      <c r="K706" s="38" t="str">
        <f>IF('11_システム標準化・生成AI'!K45="","",'11_システム標準化・生成AI'!K45)</f>
        <v/>
      </c>
    </row>
    <row r="707" spans="2:11" ht="39.950000000000003" customHeight="1">
      <c r="B707" s="308" t="str">
        <f>IF('11_システム標準化・生成AI'!B46="","",'11_システム標準化・生成AI'!B46)</f>
        <v>③ 事業者依存</v>
      </c>
      <c r="C707" s="255"/>
      <c r="D707" s="255"/>
      <c r="E707" s="256"/>
      <c r="F707" s="38" t="str">
        <f>IF('11_システム標準化・生成AI'!F46="","",'11_システム標準化・生成AI'!F46)</f>
        <v/>
      </c>
      <c r="G707" s="345" t="str">
        <f>IF('11_システム標準化・生成AI'!G46="","",'11_システム標準化・生成AI'!G46)</f>
        <v>④ 安全性・障害対応</v>
      </c>
      <c r="H707" s="255"/>
      <c r="I707" s="255"/>
      <c r="J707" s="256"/>
      <c r="K707" s="38" t="str">
        <f>IF('11_システム標準化・生成AI'!K46="","",'11_システム標準化・生成AI'!K46)</f>
        <v/>
      </c>
    </row>
    <row r="708" spans="2:11" ht="39.950000000000003" customHeight="1">
      <c r="B708" s="308" t="str">
        <f>IF('11_システム標準化・生成AI'!B47="","",'11_システム標準化・生成AI'!B47)</f>
        <v>⑤ 運用人材</v>
      </c>
      <c r="C708" s="255"/>
      <c r="D708" s="255"/>
      <c r="E708" s="256"/>
      <c r="F708" s="38" t="str">
        <f>IF('11_システム標準化・生成AI'!F47="","",'11_システム標準化・生成AI'!F47)</f>
        <v/>
      </c>
      <c r="G708" s="345" t="str">
        <f>IF('11_システム標準化・生成AI'!G47="","",'11_システム標準化・生成AI'!G47)</f>
        <v>⑥ 特になし</v>
      </c>
      <c r="H708" s="255"/>
      <c r="I708" s="255"/>
      <c r="J708" s="256"/>
      <c r="K708" s="38" t="str">
        <f>IF('11_システム標準化・生成AI'!K47="","",'11_システム標準化・生成AI'!K47)</f>
        <v/>
      </c>
    </row>
    <row r="709" spans="2:11" ht="39.950000000000003" customHeight="1">
      <c r="B709" s="308" t="str">
        <f>IF('11_システム標準化・生成AI'!B48="","",'11_システム標準化・生成AI'!B48)</f>
        <v>⑦ その他</v>
      </c>
      <c r="C709" s="255"/>
      <c r="D709" s="255"/>
      <c r="E709" s="218"/>
      <c r="F709" s="38" t="str">
        <f>IF('11_システム標準化・生成AI'!F48="","",'11_システム標準化・生成AI'!F48)</f>
        <v/>
      </c>
      <c r="G709" s="347" t="str">
        <f>IF('11_システム標準化・生成AI'!G48="","",'11_システム標準化・生成AI'!G48)</f>
        <v/>
      </c>
      <c r="H709" s="286"/>
      <c r="I709" s="286"/>
      <c r="J709" s="286"/>
      <c r="K709" s="286"/>
    </row>
    <row r="710" spans="2:11" ht="42" customHeight="1">
      <c r="B710" s="264" t="str">
        <f>IF('11_システム標準化・生成AI'!B49="","",'11_システム標準化・生成AI'!B49)</f>
        <v>「その他」の具体的な内容</v>
      </c>
      <c r="C710" s="255"/>
      <c r="D710" s="256"/>
      <c r="E710" s="341" t="str">
        <f>IF('11_システム標準化・生成AI'!E49="","",'11_システム標準化・生成AI'!E49)</f>
        <v/>
      </c>
      <c r="F710" s="235"/>
      <c r="G710" s="235"/>
      <c r="H710" s="235"/>
      <c r="I710" s="235"/>
      <c r="J710" s="235"/>
      <c r="K710" s="236"/>
    </row>
    <row r="711" spans="2:11" ht="15.95" customHeight="1">
      <c r="B711" s="28"/>
      <c r="C711" s="28"/>
      <c r="D711" s="28"/>
      <c r="E711" s="28"/>
      <c r="F711" s="28"/>
      <c r="G711" s="28"/>
      <c r="H711" s="28"/>
      <c r="I711" s="28"/>
      <c r="J711" s="28"/>
      <c r="K711" s="28"/>
    </row>
    <row r="712" spans="2:11" ht="36" customHeight="1">
      <c r="B712" s="263" t="str">
        <f>IF('11_システム標準化・生成AI'!B51="","",'11_システム標準化・生成AI'!B51)</f>
        <v>８）独自クラウドの利用・検討中の理由</v>
      </c>
      <c r="C712" s="210"/>
      <c r="D712" s="210"/>
      <c r="E712" s="210"/>
      <c r="F712" s="210"/>
      <c r="G712" s="210"/>
      <c r="H712" s="210"/>
      <c r="I712" s="210"/>
      <c r="J712" s="210"/>
      <c r="K712" s="210"/>
    </row>
    <row r="713" spans="2:11" ht="33.950000000000003" customHeight="1">
      <c r="B713" s="264" t="str">
        <f>IF('11_システム標準化・生成AI'!B52="","",'11_システム標準化・生成AI'!B52)</f>
        <v>独自クラウドの利用・検討中の理由を教えてください（複数回答可）。</v>
      </c>
      <c r="C713" s="255"/>
      <c r="D713" s="255"/>
      <c r="E713" s="255"/>
      <c r="F713" s="255"/>
      <c r="G713" s="255"/>
      <c r="H713" s="255"/>
      <c r="I713" s="255"/>
      <c r="J713" s="255"/>
      <c r="K713" s="271"/>
    </row>
    <row r="714" spans="2:11" ht="30" customHeight="1">
      <c r="B714" s="276" t="str">
        <f>IF('11_システム標準化・生成AI'!B53="","",'11_システム標準化・生成AI'!B53)</f>
        <v>複数回答可  ｜  該当する項目の水色欄で「✓」を選択してください。未選択の項目は空欄にしてください。</v>
      </c>
      <c r="C714" s="297"/>
      <c r="D714" s="297"/>
      <c r="E714" s="297"/>
      <c r="F714" s="297"/>
      <c r="G714" s="297"/>
      <c r="H714" s="297"/>
      <c r="I714" s="297"/>
      <c r="J714" s="297"/>
      <c r="K714" s="297"/>
    </row>
    <row r="715" spans="2:11" ht="42" customHeight="1">
      <c r="B715" s="308" t="str">
        <f>IF('11_システム標準化・生成AI'!B54="","",'11_システム標準化・生成AI'!B54)</f>
        <v>① 費用</v>
      </c>
      <c r="C715" s="255"/>
      <c r="D715" s="255"/>
      <c r="E715" s="256"/>
      <c r="F715" s="38" t="str">
        <f>IF('11_システム標準化・生成AI'!F54="","",'11_システム標準化・生成AI'!F54)</f>
        <v/>
      </c>
      <c r="G715" s="345" t="str">
        <f>IF('11_システム標準化・生成AI'!G54="","",'11_システム標準化・生成AI'!G54)</f>
        <v>② 既存契約・システムとの関係</v>
      </c>
      <c r="H715" s="255"/>
      <c r="I715" s="255"/>
      <c r="J715" s="256"/>
      <c r="K715" s="38" t="str">
        <f>IF('11_システム標準化・生成AI'!K54="","",'11_システム標準化・生成AI'!K54)</f>
        <v/>
      </c>
    </row>
    <row r="716" spans="2:11" ht="42" customHeight="1">
      <c r="B716" s="308" t="str">
        <f>IF('11_システム標準化・生成AI'!B55="","",'11_システム標準化・生成AI'!B55)</f>
        <v>③ 運用体制</v>
      </c>
      <c r="C716" s="255"/>
      <c r="D716" s="255"/>
      <c r="E716" s="256"/>
      <c r="F716" s="38" t="str">
        <f>IF('11_システム標準化・生成AI'!F55="","",'11_システム標準化・生成AI'!F55)</f>
        <v/>
      </c>
      <c r="G716" s="345" t="str">
        <f>IF('11_システム標準化・生成AI'!G55="","",'11_システム標準化・生成AI'!G55)</f>
        <v>④ 安全性・障害対応</v>
      </c>
      <c r="H716" s="255"/>
      <c r="I716" s="255"/>
      <c r="J716" s="256"/>
      <c r="K716" s="38" t="str">
        <f>IF('11_システム標準化・生成AI'!K55="","",'11_システム標準化・生成AI'!K55)</f>
        <v/>
      </c>
    </row>
    <row r="717" spans="2:11" ht="42" customHeight="1">
      <c r="B717" s="308" t="str">
        <f>IF('11_システム標準化・生成AI'!B56="","",'11_システム標準化・生成AI'!B56)</f>
        <v>⑤ 人材不足</v>
      </c>
      <c r="C717" s="255"/>
      <c r="D717" s="255"/>
      <c r="E717" s="218"/>
      <c r="F717" s="38" t="str">
        <f>IF('11_システム標準化・生成AI'!F56="","",'11_システム標準化・生成AI'!F56)</f>
        <v/>
      </c>
      <c r="G717" s="346" t="str">
        <f>IF('11_システム標準化・生成AI'!G56="","",'11_システム標準化・生成AI'!G56)</f>
        <v>⑥ その他</v>
      </c>
      <c r="H717" s="218"/>
      <c r="I717" s="218"/>
      <c r="J717" s="218"/>
      <c r="K717" s="38" t="str">
        <f>IF('11_システム標準化・生成AI'!K56="","",'11_システム標準化・生成AI'!K56)</f>
        <v/>
      </c>
    </row>
    <row r="718" spans="2:11" ht="42" customHeight="1">
      <c r="B718" s="264" t="str">
        <f>IF('11_システム標準化・生成AI'!B57="","",'11_システム標準化・生成AI'!B57)</f>
        <v>「その他」の具体的な内容</v>
      </c>
      <c r="C718" s="255"/>
      <c r="D718" s="256"/>
      <c r="E718" s="341" t="str">
        <f>IF('11_システム標準化・生成AI'!E57="","",'11_システム標準化・生成AI'!E57)</f>
        <v/>
      </c>
      <c r="F718" s="235"/>
      <c r="G718" s="235"/>
      <c r="H718" s="235"/>
      <c r="I718" s="235"/>
      <c r="J718" s="235"/>
      <c r="K718" s="236"/>
    </row>
    <row r="719" spans="2:11" ht="15.95" customHeight="1">
      <c r="B719" s="28"/>
      <c r="C719" s="28"/>
      <c r="D719" s="28"/>
      <c r="E719" s="28"/>
      <c r="F719" s="28"/>
      <c r="G719" s="28"/>
      <c r="H719" s="28"/>
      <c r="I719" s="28"/>
      <c r="J719" s="28"/>
      <c r="K719" s="28"/>
    </row>
    <row r="720" spans="2:11" ht="36" customHeight="1">
      <c r="B720" s="263" t="str">
        <f>IF('11_システム標準化・生成AI'!B59="","",'11_システム標準化・生成AI'!B59)</f>
        <v>９）運用経費（移行後）の見込み・実績</v>
      </c>
      <c r="C720" s="210"/>
      <c r="D720" s="210"/>
      <c r="E720" s="210"/>
      <c r="F720" s="210"/>
      <c r="G720" s="210"/>
      <c r="H720" s="210"/>
      <c r="I720" s="210"/>
      <c r="J720" s="210"/>
      <c r="K720" s="210"/>
    </row>
    <row r="721" spans="2:11" ht="39.950000000000003" customHeight="1">
      <c r="B721" s="264" t="str">
        <f>IF('11_システム標準化・生成AI'!B60="","",'11_システム標準化・生成AI'!B60)</f>
        <v>① 年間運用経費</v>
      </c>
      <c r="C721" s="255"/>
      <c r="D721" s="255"/>
      <c r="E721" s="255"/>
      <c r="F721" s="255"/>
      <c r="G721" s="256"/>
      <c r="H721" s="332" t="str">
        <f>IF('11_システム標準化・生成AI'!H60="","",'11_システム標準化・生成AI'!H60)</f>
        <v/>
      </c>
      <c r="I721" s="235"/>
      <c r="J721" s="235"/>
      <c r="K721" s="236"/>
    </row>
    <row r="722" spans="2:11" ht="39.950000000000003" customHeight="1">
      <c r="B722" s="261" t="str">
        <f>IF('11_システム標準化・生成AI'!B61="","",'11_システム標準化・生成AI'!B61)</f>
        <v>② 移行直前年度比（％）</v>
      </c>
      <c r="C722" s="255"/>
      <c r="D722" s="255"/>
      <c r="E722" s="255"/>
      <c r="F722" s="255"/>
      <c r="G722" s="256"/>
      <c r="H722" s="332" t="str">
        <f>IF('11_システム標準化・生成AI'!H61="","",'11_システム標準化・生成AI'!H61)</f>
        <v/>
      </c>
      <c r="I722" s="235"/>
      <c r="J722" s="235"/>
      <c r="K722" s="236"/>
    </row>
    <row r="723" spans="2:11" ht="33.950000000000003" customHeight="1">
      <c r="B723" s="264" t="str">
        <f>IF('11_システム標準化・生成AI'!B62="","",'11_システム標準化・生成AI'!B62)</f>
        <v>② 移行直前年度比の主因（該当する項目を選択）</v>
      </c>
      <c r="C723" s="255"/>
      <c r="D723" s="255"/>
      <c r="E723" s="255"/>
      <c r="F723" s="255"/>
      <c r="G723" s="255"/>
      <c r="H723" s="224"/>
      <c r="I723" s="224"/>
      <c r="J723" s="224"/>
      <c r="K723" s="334"/>
    </row>
    <row r="724" spans="2:11" ht="30" customHeight="1">
      <c r="B724" s="276" t="str">
        <f>IF('11_システム標準化・生成AI'!B63="","",'11_システム標準化・生成AI'!B63)</f>
        <v>複数回答可  ｜  該当する項目の水色欄で「✓」を選択してください。未選択の項目は空欄にしてください。</v>
      </c>
      <c r="C724" s="297"/>
      <c r="D724" s="297"/>
      <c r="E724" s="297"/>
      <c r="F724" s="297"/>
      <c r="G724" s="297"/>
      <c r="H724" s="297"/>
      <c r="I724" s="297"/>
      <c r="J724" s="297"/>
      <c r="K724" s="297"/>
    </row>
    <row r="725" spans="2:11" ht="39.950000000000003" customHeight="1">
      <c r="B725" s="308" t="str">
        <f>IF('11_システム標準化・生成AI'!B64="","",'11_システム標準化・生成AI'!B64)</f>
        <v>クラウド利用料</v>
      </c>
      <c r="C725" s="255"/>
      <c r="D725" s="255"/>
      <c r="E725" s="256"/>
      <c r="F725" s="38" t="str">
        <f>IF('11_システム標準化・生成AI'!F64="","",'11_システム標準化・生成AI'!F64)</f>
        <v/>
      </c>
      <c r="G725" s="345" t="str">
        <f>IF('11_システム標準化・生成AI'!G64="","",'11_システム標準化・生成AI'!G64)</f>
        <v>保守・借料</v>
      </c>
      <c r="H725" s="255"/>
      <c r="I725" s="255"/>
      <c r="J725" s="256"/>
      <c r="K725" s="38" t="str">
        <f>IF('11_システム標準化・生成AI'!K64="","",'11_システム標準化・生成AI'!K64)</f>
        <v/>
      </c>
    </row>
    <row r="726" spans="2:11" ht="39.950000000000003" customHeight="1">
      <c r="B726" s="308" t="str">
        <f>IF('11_システム標準化・生成AI'!B65="","",'11_システム標準化・生成AI'!B65)</f>
        <v>運用委託</v>
      </c>
      <c r="C726" s="255"/>
      <c r="D726" s="255"/>
      <c r="E726" s="256"/>
      <c r="F726" s="38" t="str">
        <f>IF('11_システム標準化・生成AI'!F65="","",'11_システム標準化・生成AI'!F65)</f>
        <v/>
      </c>
      <c r="G726" s="345" t="str">
        <f>IF('11_システム標準化・生成AI'!G65="","",'11_システム標準化・生成AI'!G65)</f>
        <v>通信回線</v>
      </c>
      <c r="H726" s="255"/>
      <c r="I726" s="255"/>
      <c r="J726" s="256"/>
      <c r="K726" s="38" t="str">
        <f>IF('11_システム標準化・生成AI'!K65="","",'11_システム標準化・生成AI'!K65)</f>
        <v/>
      </c>
    </row>
    <row r="727" spans="2:11" ht="39.950000000000003" customHeight="1">
      <c r="B727" s="308" t="str">
        <f>IF('11_システム標準化・生成AI'!B66="","",'11_システム標準化・生成AI'!B66)</f>
        <v>その他</v>
      </c>
      <c r="C727" s="255"/>
      <c r="D727" s="255"/>
      <c r="E727" s="218"/>
      <c r="F727" s="38" t="str">
        <f>IF('11_システム標準化・生成AI'!F66="","",'11_システム標準化・生成AI'!F66)</f>
        <v/>
      </c>
      <c r="G727" s="347" t="str">
        <f>IF('11_システム標準化・生成AI'!G66="","",'11_システム標準化・生成AI'!G66)</f>
        <v/>
      </c>
      <c r="H727" s="286"/>
      <c r="I727" s="286"/>
      <c r="J727" s="286"/>
      <c r="K727" s="286"/>
    </row>
    <row r="728" spans="2:11" ht="42" customHeight="1">
      <c r="B728" s="264" t="str">
        <f>IF('11_システム標準化・生成AI'!B67="","",'11_システム標準化・生成AI'!B67)</f>
        <v>「その他」の具体的な内容</v>
      </c>
      <c r="C728" s="255"/>
      <c r="D728" s="256"/>
      <c r="E728" s="341" t="str">
        <f>IF('11_システム標準化・生成AI'!E67="","",'11_システム標準化・生成AI'!E67)</f>
        <v/>
      </c>
      <c r="F728" s="235"/>
      <c r="G728" s="235"/>
      <c r="H728" s="235"/>
      <c r="I728" s="235"/>
      <c r="J728" s="235"/>
      <c r="K728" s="236"/>
    </row>
    <row r="729" spans="2:11" ht="12" customHeight="1">
      <c r="B729" s="28"/>
      <c r="C729" s="28"/>
      <c r="D729" s="28"/>
      <c r="E729" s="28"/>
      <c r="F729" s="28"/>
      <c r="G729" s="28"/>
      <c r="H729" s="28"/>
      <c r="I729" s="28"/>
      <c r="J729" s="28"/>
      <c r="K729" s="28"/>
    </row>
    <row r="730" spans="2:11" ht="33.950000000000003" customHeight="1">
      <c r="B730" s="264" t="str">
        <f>IF('11_システム標準化・生成AI'!B69="","",'11_システム標準化・生成AI'!B69)</f>
        <v>③ 新規発生費（該当する項目を選択）</v>
      </c>
      <c r="C730" s="255"/>
      <c r="D730" s="255"/>
      <c r="E730" s="255"/>
      <c r="F730" s="255"/>
      <c r="G730" s="255"/>
      <c r="H730" s="255"/>
      <c r="I730" s="255"/>
      <c r="J730" s="255"/>
      <c r="K730" s="271"/>
    </row>
    <row r="731" spans="2:11" ht="30" customHeight="1">
      <c r="B731" s="276" t="str">
        <f>IF('11_システム標準化・生成AI'!B70="","",'11_システム標準化・生成AI'!B70)</f>
        <v>複数回答可  ｜  該当する項目の水色欄で「✓」を選択してください。未選択の項目は空欄にしてください。</v>
      </c>
      <c r="C731" s="297"/>
      <c r="D731" s="297"/>
      <c r="E731" s="297"/>
      <c r="F731" s="297"/>
      <c r="G731" s="297"/>
      <c r="H731" s="297"/>
      <c r="I731" s="297"/>
      <c r="J731" s="297"/>
      <c r="K731" s="297"/>
    </row>
    <row r="732" spans="2:11" ht="39.950000000000003" customHeight="1">
      <c r="B732" s="308" t="str">
        <f>IF('11_システム標準化・生成AI'!B71="","",'11_システム標準化・生成AI'!B71)</f>
        <v>ガバクラ接続回線</v>
      </c>
      <c r="C732" s="255"/>
      <c r="D732" s="255"/>
      <c r="E732" s="256"/>
      <c r="F732" s="38" t="str">
        <f>IF('11_システム標準化・生成AI'!F71="","",'11_システム標準化・生成AI'!F71)</f>
        <v/>
      </c>
      <c r="G732" s="345" t="str">
        <f>IF('11_システム標準化・生成AI'!G71="","",'11_システム標準化・生成AI'!G71)</f>
        <v>運用管理補助委託</v>
      </c>
      <c r="H732" s="255"/>
      <c r="I732" s="255"/>
      <c r="J732" s="256"/>
      <c r="K732" s="38" t="str">
        <f>IF('11_システム標準化・生成AI'!K71="","",'11_システム標準化・生成AI'!K71)</f>
        <v/>
      </c>
    </row>
    <row r="733" spans="2:11" ht="39.950000000000003" customHeight="1">
      <c r="B733" s="308" t="str">
        <f>IF('11_システム標準化・生成AI'!B72="","",'11_システム標準化・生成AI'!B72)</f>
        <v>監視・ログ保管</v>
      </c>
      <c r="C733" s="255"/>
      <c r="D733" s="255"/>
      <c r="E733" s="218"/>
      <c r="F733" s="38" t="str">
        <f>IF('11_システム標準化・生成AI'!F72="","",'11_システム標準化・生成AI'!F72)</f>
        <v/>
      </c>
      <c r="G733" s="346" t="str">
        <f>IF('11_システム標準化・生成AI'!G72="","",'11_システム標準化・生成AI'!G72)</f>
        <v>その他</v>
      </c>
      <c r="H733" s="218"/>
      <c r="I733" s="218"/>
      <c r="J733" s="218"/>
      <c r="K733" s="38" t="str">
        <f>IF('11_システム標準化・生成AI'!K72="","",'11_システム標準化・生成AI'!K72)</f>
        <v/>
      </c>
    </row>
    <row r="734" spans="2:11" ht="42" customHeight="1">
      <c r="B734" s="264" t="str">
        <f>IF('11_システム標準化・生成AI'!B73="","",'11_システム標準化・生成AI'!B73)</f>
        <v>「その他」の具体的な内容</v>
      </c>
      <c r="C734" s="255"/>
      <c r="D734" s="256"/>
      <c r="E734" s="341" t="str">
        <f>IF('11_システム標準化・生成AI'!E73="","",'11_システム標準化・生成AI'!E73)</f>
        <v/>
      </c>
      <c r="F734" s="235"/>
      <c r="G734" s="235"/>
      <c r="H734" s="235"/>
      <c r="I734" s="235"/>
      <c r="J734" s="235"/>
      <c r="K734" s="236"/>
    </row>
    <row r="735" spans="2:11" ht="39.950000000000003" customHeight="1">
      <c r="B735" s="264" t="str">
        <f>IF('11_システム標準化・生成AI'!B74="","",'11_システム標準化・生成AI'!B74)</f>
        <v>③ 新規発生費の年額</v>
      </c>
      <c r="C735" s="255"/>
      <c r="D735" s="255"/>
      <c r="E735" s="224"/>
      <c r="F735" s="224"/>
      <c r="G735" s="224"/>
      <c r="H735" s="336" t="str">
        <f>IF('11_システム標準化・生成AI'!H74="","",'11_システム標準化・生成AI'!H74)</f>
        <v/>
      </c>
      <c r="I735" s="289"/>
      <c r="J735" s="289"/>
      <c r="K735" s="290"/>
    </row>
    <row r="736" spans="2:11" ht="15.95" customHeight="1">
      <c r="B736" s="28"/>
      <c r="C736" s="28"/>
      <c r="D736" s="28"/>
      <c r="E736" s="28"/>
      <c r="F736" s="28"/>
      <c r="G736" s="28"/>
      <c r="H736" s="28"/>
      <c r="I736" s="28"/>
      <c r="J736" s="28"/>
      <c r="K736" s="28"/>
    </row>
    <row r="737" spans="2:11" ht="36" customHeight="1">
      <c r="B737" s="263" t="str">
        <f>IF('11_システム標準化・生成AI'!B76="","",'11_システム標準化・生成AI'!B76)</f>
        <v>１０）現行システムとガバメントクラウドの二重運用</v>
      </c>
      <c r="C737" s="210"/>
      <c r="D737" s="210"/>
      <c r="E737" s="210"/>
      <c r="F737" s="210"/>
      <c r="G737" s="210"/>
      <c r="H737" s="210"/>
      <c r="I737" s="210"/>
      <c r="J737" s="210"/>
      <c r="K737" s="210"/>
    </row>
    <row r="738" spans="2:11" ht="39" customHeight="1">
      <c r="B738" s="264" t="str">
        <f>IF('11_システム標準化・生成AI'!B77="","",'11_システム標準化・生成AI'!B77)</f>
        <v>オンプレ（自治体クラウド）とガバクラの二重運用の解消計画を教えてください。</v>
      </c>
      <c r="C738" s="255"/>
      <c r="D738" s="255"/>
      <c r="E738" s="218"/>
      <c r="F738" s="218"/>
      <c r="G738" s="218"/>
      <c r="H738" s="218"/>
      <c r="I738" s="218"/>
      <c r="J738" s="218"/>
      <c r="K738" s="272"/>
    </row>
    <row r="739" spans="2:11" ht="39.950000000000003" customHeight="1">
      <c r="B739" s="264" t="str">
        <f>IF('11_システム標準化・生成AI'!B78="","",'11_システム標準化・生成AI'!B78)</f>
        <v>二重運用の有無</v>
      </c>
      <c r="C739" s="255"/>
      <c r="D739" s="256"/>
      <c r="E739" s="332" t="str">
        <f>IF('11_システム標準化・生成AI'!E78="","",'11_システム標準化・生成AI'!E78)</f>
        <v/>
      </c>
      <c r="F739" s="235"/>
      <c r="G739" s="235"/>
      <c r="H739" s="235"/>
      <c r="I739" s="235"/>
      <c r="J739" s="235"/>
      <c r="K739" s="236"/>
    </row>
    <row r="740" spans="2:11" ht="39.950000000000003" customHeight="1">
      <c r="B740" s="264" t="str">
        <f>IF('11_システム標準化・生成AI'!B79="","",'11_システム標準化・生成AI'!B79)</f>
        <v>「あり」の場合：二重運用の年額</v>
      </c>
      <c r="C740" s="255"/>
      <c r="D740" s="255"/>
      <c r="E740" s="221"/>
      <c r="F740" s="221"/>
      <c r="G740" s="224"/>
      <c r="H740" s="336" t="str">
        <f>IF('11_システム標準化・生成AI'!H79="","",'11_システム標準化・生成AI'!H79)</f>
        <v/>
      </c>
      <c r="I740" s="289"/>
      <c r="J740" s="289"/>
      <c r="K740" s="290"/>
    </row>
    <row r="741" spans="2:11" ht="39.950000000000003" customHeight="1">
      <c r="B741" s="264" t="str">
        <f>IF('11_システム標準化・生成AI'!B80="","",'11_システム標準化・生成AI'!B80)</f>
        <v>「あり」の場合：解消予定</v>
      </c>
      <c r="C741" s="255"/>
      <c r="D741" s="256"/>
      <c r="E741" s="332" t="str">
        <f>IF('11_システム標準化・生成AI'!E80="","",'11_システム標準化・生成AI'!E80)</f>
        <v/>
      </c>
      <c r="F741" s="236"/>
      <c r="G741" s="40" t="str">
        <f>IF('11_システム標準化・生成AI'!G80="","",'11_システム標準化・生成AI'!G80)</f>
        <v>年</v>
      </c>
      <c r="H741" s="336" t="str">
        <f>IF('11_システム標準化・生成AI'!H80="","",'11_システム標準化・生成AI'!H80)</f>
        <v/>
      </c>
      <c r="I741" s="290"/>
      <c r="J741" s="343" t="str">
        <f>IF('11_システム標準化・生成AI'!J80="","",'11_システム標準化・生成AI'!J80)</f>
        <v>月</v>
      </c>
      <c r="K741" s="334"/>
    </row>
    <row r="742" spans="2:11" ht="15.95" customHeight="1">
      <c r="B742" s="28"/>
      <c r="C742" s="28"/>
      <c r="D742" s="28"/>
      <c r="E742" s="28"/>
      <c r="F742" s="28"/>
      <c r="G742" s="28"/>
      <c r="H742" s="28"/>
      <c r="I742" s="28"/>
      <c r="J742" s="28"/>
      <c r="K742" s="28"/>
    </row>
    <row r="743" spans="2:11" ht="36" customHeight="1">
      <c r="B743" s="263" t="str">
        <f>IF('11_システム標準化・生成AI'!B82="","",'11_システム標準化・生成AI'!B82)</f>
        <v>１１）生成AI等の活用</v>
      </c>
      <c r="C743" s="210"/>
      <c r="D743" s="210"/>
      <c r="E743" s="210"/>
      <c r="F743" s="210"/>
      <c r="G743" s="210"/>
      <c r="H743" s="210"/>
      <c r="I743" s="210"/>
      <c r="J743" s="210"/>
      <c r="K743" s="210"/>
    </row>
    <row r="744" spans="2:11" ht="33.950000000000003" customHeight="1">
      <c r="B744" s="264" t="str">
        <f>IF('11_システム標準化・生成AI'!B83="","",'11_システム標準化・生成AI'!B83)</f>
        <v>生成AI等の活用について教えてください。</v>
      </c>
      <c r="C744" s="255"/>
      <c r="D744" s="255"/>
      <c r="E744" s="218"/>
      <c r="F744" s="218"/>
      <c r="G744" s="218"/>
      <c r="H744" s="218"/>
      <c r="I744" s="218"/>
      <c r="J744" s="218"/>
      <c r="K744" s="272"/>
    </row>
    <row r="745" spans="2:11" ht="39.950000000000003" customHeight="1">
      <c r="B745" s="264" t="str">
        <f>IF('11_システム標準化・生成AI'!B84="","",'11_システム標準化・生成AI'!B84)</f>
        <v>① 導入状況</v>
      </c>
      <c r="C745" s="255"/>
      <c r="D745" s="256"/>
      <c r="E745" s="332" t="str">
        <f>IF('11_システム標準化・生成AI'!E84="","",'11_システム標準化・生成AI'!E84)</f>
        <v/>
      </c>
      <c r="F745" s="235"/>
      <c r="G745" s="235"/>
      <c r="H745" s="235"/>
      <c r="I745" s="235"/>
      <c r="J745" s="235"/>
      <c r="K745" s="236"/>
    </row>
    <row r="746" spans="2:11" ht="33.950000000000003" customHeight="1">
      <c r="B746" s="264" t="str">
        <f>IF('11_システム標準化・生成AI'!B85="","",'11_システム標準化・生成AI'!B85)</f>
        <v>② 主な用途（複数回答可）</v>
      </c>
      <c r="C746" s="255"/>
      <c r="D746" s="255"/>
      <c r="E746" s="224"/>
      <c r="F746" s="224"/>
      <c r="G746" s="224"/>
      <c r="H746" s="224"/>
      <c r="I746" s="224"/>
      <c r="J746" s="224"/>
      <c r="K746" s="334"/>
    </row>
    <row r="747" spans="2:11" ht="30" customHeight="1">
      <c r="B747" s="276" t="str">
        <f>IF('11_システム標準化・生成AI'!B86="","",'11_システム標準化・生成AI'!B86)</f>
        <v>複数回答可  ｜  該当する項目の水色欄で「✓」を選択してください。未選択の項目は空欄にしてください。</v>
      </c>
      <c r="C747" s="297"/>
      <c r="D747" s="297"/>
      <c r="E747" s="297"/>
      <c r="F747" s="297"/>
      <c r="G747" s="297"/>
      <c r="H747" s="297"/>
      <c r="I747" s="297"/>
      <c r="J747" s="297"/>
      <c r="K747" s="297"/>
    </row>
    <row r="748" spans="2:11" ht="39.950000000000003" customHeight="1">
      <c r="B748" s="308" t="str">
        <f>IF('11_システム標準化・生成AI'!B87="","",'11_システム標準化・生成AI'!B87)</f>
        <v>文書作成・要約</v>
      </c>
      <c r="C748" s="255"/>
      <c r="D748" s="255"/>
      <c r="E748" s="256"/>
      <c r="F748" s="38" t="str">
        <f>IF('11_システム標準化・生成AI'!F87="","",'11_システム標準化・生成AI'!F87)</f>
        <v/>
      </c>
      <c r="G748" s="345" t="str">
        <f>IF('11_システム標準化・生成AI'!G87="","",'11_システム標準化・生成AI'!G87)</f>
        <v>庁内検索・FAQ</v>
      </c>
      <c r="H748" s="255"/>
      <c r="I748" s="255"/>
      <c r="J748" s="256"/>
      <c r="K748" s="38" t="str">
        <f>IF('11_システム標準化・生成AI'!K87="","",'11_システム標準化・生成AI'!K87)</f>
        <v/>
      </c>
    </row>
    <row r="749" spans="2:11" ht="39.950000000000003" customHeight="1">
      <c r="B749" s="308" t="str">
        <f>IF('11_システム標準化・生成AI'!B88="","",'11_システム標準化・生成AI'!B88)</f>
        <v>データ分析</v>
      </c>
      <c r="C749" s="255"/>
      <c r="D749" s="255"/>
      <c r="E749" s="256"/>
      <c r="F749" s="38" t="str">
        <f>IF('11_システム標準化・生成AI'!F88="","",'11_システム標準化・生成AI'!F88)</f>
        <v/>
      </c>
      <c r="G749" s="345" t="str">
        <f>IF('11_システム標準化・生成AI'!G88="","",'11_システム標準化・生成AI'!G88)</f>
        <v>住民対応</v>
      </c>
      <c r="H749" s="255"/>
      <c r="I749" s="255"/>
      <c r="J749" s="256"/>
      <c r="K749" s="38" t="str">
        <f>IF('11_システム標準化・生成AI'!K88="","",'11_システム標準化・生成AI'!K88)</f>
        <v/>
      </c>
    </row>
    <row r="750" spans="2:11" ht="39.950000000000003" customHeight="1">
      <c r="B750" s="308" t="str">
        <f>IF('11_システム標準化・生成AI'!B89="","",'11_システム標準化・生成AI'!B89)</f>
        <v>その他</v>
      </c>
      <c r="C750" s="255"/>
      <c r="D750" s="255"/>
      <c r="E750" s="218"/>
      <c r="F750" s="39" t="str">
        <f>IF('11_システム標準化・生成AI'!F89="","",'11_システム標準化・生成AI'!F89)</f>
        <v/>
      </c>
      <c r="G750" s="347" t="str">
        <f>IF('11_システム標準化・生成AI'!G89="","",'11_システム標準化・生成AI'!G89)</f>
        <v/>
      </c>
      <c r="H750" s="286"/>
      <c r="I750" s="286"/>
      <c r="J750" s="286"/>
      <c r="K750" s="286"/>
    </row>
    <row r="751" spans="2:11" ht="42" customHeight="1">
      <c r="B751" s="264" t="str">
        <f>IF('11_システム標準化・生成AI'!B90="","",'11_システム標準化・生成AI'!B90)</f>
        <v>「その他」の具体的な内容</v>
      </c>
      <c r="C751" s="255"/>
      <c r="D751" s="256"/>
      <c r="E751" s="341" t="str">
        <f>IF('11_システム標準化・生成AI'!E90="","",'11_システム標準化・生成AI'!E90)</f>
        <v/>
      </c>
      <c r="F751" s="235"/>
      <c r="G751" s="235"/>
      <c r="H751" s="235"/>
      <c r="I751" s="235"/>
      <c r="J751" s="235"/>
      <c r="K751" s="236"/>
    </row>
    <row r="752" spans="2:11" ht="12" customHeight="1">
      <c r="B752" s="28"/>
      <c r="C752" s="28"/>
      <c r="D752" s="28"/>
      <c r="E752" s="28"/>
      <c r="F752" s="28"/>
      <c r="G752" s="28"/>
      <c r="H752" s="28"/>
      <c r="I752" s="28"/>
      <c r="J752" s="28"/>
      <c r="K752" s="28"/>
    </row>
    <row r="753" spans="2:11" ht="33.950000000000003" customHeight="1">
      <c r="B753" s="264" t="str">
        <f>IF('11_システム標準化・生成AI'!B92="","",'11_システム標準化・生成AI'!B92)</f>
        <v>③ 利用ルールの策定状況</v>
      </c>
      <c r="C753" s="255"/>
      <c r="D753" s="255"/>
      <c r="E753" s="218"/>
      <c r="F753" s="218"/>
      <c r="G753" s="218"/>
      <c r="H753" s="218"/>
      <c r="I753" s="218"/>
      <c r="J753" s="218"/>
      <c r="K753" s="272"/>
    </row>
    <row r="754" spans="2:11" ht="39.950000000000003" customHeight="1">
      <c r="B754" s="264" t="str">
        <f>IF('11_システム標準化・生成AI'!B93="","",'11_システム標準化・生成AI'!B93)</f>
        <v>利用ルール</v>
      </c>
      <c r="C754" s="255"/>
      <c r="D754" s="256"/>
      <c r="E754" s="332" t="str">
        <f>IF('11_システム標準化・生成AI'!E93="","",'11_システム標準化・生成AI'!E93)</f>
        <v/>
      </c>
      <c r="F754" s="235"/>
      <c r="G754" s="235"/>
      <c r="H754" s="235"/>
      <c r="I754" s="235"/>
      <c r="J754" s="235"/>
      <c r="K754" s="236"/>
    </row>
    <row r="755" spans="2:11" ht="12" customHeight="1">
      <c r="B755" s="28"/>
      <c r="C755" s="28"/>
      <c r="D755" s="28"/>
      <c r="E755" s="28"/>
      <c r="F755" s="28"/>
      <c r="G755" s="28"/>
      <c r="H755" s="28"/>
      <c r="I755" s="28"/>
      <c r="J755" s="28"/>
      <c r="K755" s="28"/>
    </row>
    <row r="756" spans="2:11" ht="33.950000000000003" customHeight="1">
      <c r="B756" s="264" t="str">
        <f>IF('11_システム標準化・生成AI'!B95="","",'11_システム標準化・生成AI'!B95)</f>
        <v>④ 実施している対策（複数回答可）</v>
      </c>
      <c r="C756" s="255"/>
      <c r="D756" s="255"/>
      <c r="E756" s="255"/>
      <c r="F756" s="255"/>
      <c r="G756" s="255"/>
      <c r="H756" s="255"/>
      <c r="I756" s="255"/>
      <c r="J756" s="255"/>
      <c r="K756" s="271"/>
    </row>
    <row r="757" spans="2:11" ht="30" customHeight="1">
      <c r="B757" s="276" t="str">
        <f>IF('11_システム標準化・生成AI'!B96="","",'11_システム標準化・生成AI'!B96)</f>
        <v>複数回答可  ｜  該当する項目の水色欄で「✓」を選択してください。未選択の項目は空欄にしてください。</v>
      </c>
      <c r="C757" s="297"/>
      <c r="D757" s="297"/>
      <c r="E757" s="297"/>
      <c r="F757" s="297"/>
      <c r="G757" s="297"/>
      <c r="H757" s="297"/>
      <c r="I757" s="297"/>
      <c r="J757" s="297"/>
      <c r="K757" s="297"/>
    </row>
    <row r="758" spans="2:11" ht="42" customHeight="1">
      <c r="B758" s="308" t="str">
        <f>IF('11_システム標準化・生成AI'!B97="","",'11_システム標準化・生成AI'!B97)</f>
        <v>個人・機密情報の入力禁止</v>
      </c>
      <c r="C758" s="255"/>
      <c r="D758" s="255"/>
      <c r="E758" s="256"/>
      <c r="F758" s="38" t="str">
        <f>IF('11_システム標準化・生成AI'!F97="","",'11_システム標準化・生成AI'!F97)</f>
        <v/>
      </c>
      <c r="G758" s="345" t="str">
        <f>IF('11_システム標準化・生成AI'!G97="","",'11_システム標準化・生成AI'!G97)</f>
        <v>職員による確認</v>
      </c>
      <c r="H758" s="255"/>
      <c r="I758" s="255"/>
      <c r="J758" s="256"/>
      <c r="K758" s="38" t="str">
        <f>IF('11_システム標準化・生成AI'!K97="","",'11_システム標準化・生成AI'!K97)</f>
        <v/>
      </c>
    </row>
    <row r="759" spans="2:11" ht="42" customHeight="1">
      <c r="B759" s="308" t="str">
        <f>IF('11_システム標準化・生成AI'!B98="","",'11_システム標準化・生成AI'!B98)</f>
        <v>利用ツールの指定</v>
      </c>
      <c r="C759" s="255"/>
      <c r="D759" s="255"/>
      <c r="E759" s="256"/>
      <c r="F759" s="38" t="str">
        <f>IF('11_システム標準化・生成AI'!F98="","",'11_システム標準化・生成AI'!F98)</f>
        <v/>
      </c>
      <c r="G759" s="345" t="str">
        <f>IF('11_システム標準化・生成AI'!G98="","",'11_システム標準化・生成AI'!G98)</f>
        <v>研修</v>
      </c>
      <c r="H759" s="255"/>
      <c r="I759" s="255"/>
      <c r="J759" s="256"/>
      <c r="K759" s="38" t="str">
        <f>IF('11_システム標準化・生成AI'!K98="","",'11_システム標準化・生成AI'!K98)</f>
        <v/>
      </c>
    </row>
    <row r="760" spans="2:11" ht="42" customHeight="1">
      <c r="B760" s="308" t="str">
        <f>IF('11_システム標準化・生成AI'!B99="","",'11_システム標準化・生成AI'!B99)</f>
        <v>その他</v>
      </c>
      <c r="C760" s="255"/>
      <c r="D760" s="255"/>
      <c r="E760" s="218"/>
      <c r="F760" s="38" t="str">
        <f>IF('11_システム標準化・生成AI'!F99="","",'11_システム標準化・生成AI'!F99)</f>
        <v/>
      </c>
      <c r="G760" s="347" t="str">
        <f>IF('11_システム標準化・生成AI'!G99="","",'11_システム標準化・生成AI'!G99)</f>
        <v/>
      </c>
      <c r="H760" s="286"/>
      <c r="I760" s="286"/>
      <c r="J760" s="286"/>
      <c r="K760" s="286"/>
    </row>
    <row r="761" spans="2:11" ht="42" customHeight="1">
      <c r="B761" s="264" t="str">
        <f>IF('11_システム標準化・生成AI'!B100="","",'11_システム標準化・生成AI'!B100)</f>
        <v>「その他」の具体的な内容</v>
      </c>
      <c r="C761" s="255"/>
      <c r="D761" s="256"/>
      <c r="E761" s="341" t="str">
        <f>IF('11_システム標準化・生成AI'!E100="","",'11_システム標準化・生成AI'!E100)</f>
        <v/>
      </c>
      <c r="F761" s="235"/>
      <c r="G761" s="235"/>
      <c r="H761" s="235"/>
      <c r="I761" s="235"/>
      <c r="J761" s="235"/>
      <c r="K761" s="236"/>
    </row>
    <row r="762" spans="2:11" ht="12" customHeight="1">
      <c r="B762" s="28"/>
      <c r="C762" s="28"/>
      <c r="D762" s="28"/>
      <c r="E762" s="28"/>
      <c r="F762" s="28"/>
      <c r="G762" s="28"/>
      <c r="H762" s="28"/>
      <c r="I762" s="28"/>
      <c r="J762" s="28"/>
      <c r="K762" s="28"/>
    </row>
    <row r="763" spans="2:11" ht="33.950000000000003" customHeight="1">
      <c r="B763" s="264" t="str">
        <f>IF('11_システム標準化・生成AI'!B102="","",'11_システム標準化・生成AI'!B102)</f>
        <v>⑤ 主な効果</v>
      </c>
      <c r="C763" s="255"/>
      <c r="D763" s="255"/>
      <c r="E763" s="218"/>
      <c r="F763" s="218"/>
      <c r="G763" s="218"/>
      <c r="H763" s="218"/>
      <c r="I763" s="218"/>
      <c r="J763" s="218"/>
      <c r="K763" s="272"/>
    </row>
    <row r="764" spans="2:11" ht="39.950000000000003" customHeight="1">
      <c r="B764" s="264" t="str">
        <f>IF('11_システム標準化・生成AI'!B103="","",'11_システム標準化・生成AI'!B103)</f>
        <v>主な効果</v>
      </c>
      <c r="C764" s="255"/>
      <c r="D764" s="256"/>
      <c r="E764" s="332" t="str">
        <f>IF('11_システム標準化・生成AI'!E103="","",'11_システム標準化・生成AI'!E103)</f>
        <v/>
      </c>
      <c r="F764" s="235"/>
      <c r="G764" s="235"/>
      <c r="H764" s="235"/>
      <c r="I764" s="235"/>
      <c r="J764" s="235"/>
      <c r="K764" s="236"/>
    </row>
    <row r="765" spans="2:11" ht="12" customHeight="1">
      <c r="B765" s="28"/>
      <c r="C765" s="28"/>
      <c r="D765" s="28"/>
      <c r="E765" s="28"/>
      <c r="F765" s="28"/>
      <c r="G765" s="28"/>
      <c r="H765" s="28"/>
      <c r="I765" s="28"/>
      <c r="J765" s="28"/>
      <c r="K765" s="28"/>
    </row>
    <row r="766" spans="2:11" ht="33.950000000000003" customHeight="1">
      <c r="B766" s="264" t="str">
        <f>IF('11_システム標準化・生成AI'!B105="","",'11_システム標準化・生成AI'!B105)</f>
        <v>⑥ 主な課題（複数回答可）</v>
      </c>
      <c r="C766" s="255"/>
      <c r="D766" s="255"/>
      <c r="E766" s="255"/>
      <c r="F766" s="255"/>
      <c r="G766" s="255"/>
      <c r="H766" s="255"/>
      <c r="I766" s="255"/>
      <c r="J766" s="255"/>
      <c r="K766" s="271"/>
    </row>
    <row r="767" spans="2:11" ht="30" customHeight="1">
      <c r="B767" s="276" t="str">
        <f>IF('11_システム標準化・生成AI'!B106="","",'11_システム標準化・生成AI'!B106)</f>
        <v>複数回答可  ｜  該当する項目の水色欄で「✓」を選択してください。未選択の項目は空欄にしてください。</v>
      </c>
      <c r="C767" s="297"/>
      <c r="D767" s="297"/>
      <c r="E767" s="297"/>
      <c r="F767" s="297"/>
      <c r="G767" s="297"/>
      <c r="H767" s="297"/>
      <c r="I767" s="297"/>
      <c r="J767" s="297"/>
      <c r="K767" s="297"/>
    </row>
    <row r="768" spans="2:11" ht="39.950000000000003" customHeight="1">
      <c r="B768" s="308" t="str">
        <f>IF('11_システム標準化・生成AI'!B107="","",'11_システム標準化・生成AI'!B107)</f>
        <v>情報漏えい</v>
      </c>
      <c r="C768" s="255"/>
      <c r="D768" s="255"/>
      <c r="E768" s="256"/>
      <c r="F768" s="38" t="str">
        <f>IF('11_システム標準化・生成AI'!F107="","",'11_システム標準化・生成AI'!F107)</f>
        <v/>
      </c>
      <c r="G768" s="345" t="str">
        <f>IF('11_システム標準化・生成AI'!G107="","",'11_システム標準化・生成AI'!G107)</f>
        <v>誤情報</v>
      </c>
      <c r="H768" s="255"/>
      <c r="I768" s="255"/>
      <c r="J768" s="256"/>
      <c r="K768" s="38" t="str">
        <f>IF('11_システム標準化・生成AI'!K107="","",'11_システム標準化・生成AI'!K107)</f>
        <v/>
      </c>
    </row>
    <row r="769" spans="2:11" ht="39.950000000000003" customHeight="1">
      <c r="B769" s="308" t="str">
        <f>IF('11_システム標準化・生成AI'!B108="","",'11_システム標準化・生成AI'!B108)</f>
        <v>著作権</v>
      </c>
      <c r="C769" s="255"/>
      <c r="D769" s="255"/>
      <c r="E769" s="256"/>
      <c r="F769" s="38" t="str">
        <f>IF('11_システム標準化・生成AI'!F108="","",'11_システム標準化・生成AI'!F108)</f>
        <v/>
      </c>
      <c r="G769" s="345" t="str">
        <f>IF('11_システム標準化・生成AI'!G108="","",'11_システム標準化・生成AI'!G108)</f>
        <v>公平性・説明責任</v>
      </c>
      <c r="H769" s="255"/>
      <c r="I769" s="255"/>
      <c r="J769" s="256"/>
      <c r="K769" s="38" t="str">
        <f>IF('11_システム標準化・生成AI'!K108="","",'11_システム標準化・生成AI'!K108)</f>
        <v/>
      </c>
    </row>
    <row r="770" spans="2:11" ht="39.950000000000003" customHeight="1">
      <c r="B770" s="308" t="str">
        <f>IF('11_システム標準化・生成AI'!B109="","",'11_システム標準化・生成AI'!B109)</f>
        <v>人材・費用</v>
      </c>
      <c r="C770" s="255"/>
      <c r="D770" s="255"/>
      <c r="E770" s="218"/>
      <c r="F770" s="38" t="str">
        <f>IF('11_システム標準化・生成AI'!F109="","",'11_システム標準化・生成AI'!F109)</f>
        <v/>
      </c>
      <c r="G770" s="346" t="str">
        <f>IF('11_システム標準化・生成AI'!G109="","",'11_システム標準化・生成AI'!G109)</f>
        <v>その他</v>
      </c>
      <c r="H770" s="218"/>
      <c r="I770" s="218"/>
      <c r="J770" s="218"/>
      <c r="K770" s="38" t="str">
        <f>IF('11_システム標準化・生成AI'!K109="","",'11_システム標準化・生成AI'!K109)</f>
        <v/>
      </c>
    </row>
    <row r="771" spans="2:11" ht="42" customHeight="1">
      <c r="B771" s="264" t="str">
        <f>IF('11_システム標準化・生成AI'!B110="","",'11_システム標準化・生成AI'!B110)</f>
        <v>「その他」の具体的な内容</v>
      </c>
      <c r="C771" s="255"/>
      <c r="D771" s="256"/>
      <c r="E771" s="341" t="str">
        <f>IF('11_システム標準化・生成AI'!E110="","",'11_システム標準化・生成AI'!E110)</f>
        <v/>
      </c>
      <c r="F771" s="235"/>
      <c r="G771" s="235"/>
      <c r="H771" s="235"/>
      <c r="I771" s="235"/>
      <c r="J771" s="235"/>
      <c r="K771" s="236"/>
    </row>
    <row r="772" spans="2:11" ht="12" customHeight="1">
      <c r="B772" s="28"/>
      <c r="C772" s="28"/>
      <c r="D772" s="28"/>
      <c r="E772" s="28"/>
      <c r="F772" s="28"/>
      <c r="G772" s="28"/>
      <c r="H772" s="28"/>
      <c r="I772" s="28"/>
      <c r="J772" s="28"/>
      <c r="K772" s="28"/>
    </row>
    <row r="773" spans="2:11" ht="33.950000000000003" customHeight="1">
      <c r="B773" s="264" t="str">
        <f>IF('11_システム標準化・生成AI'!B112="","",'11_システム標準化・生成AI'!B112)</f>
        <v>⑦ 国・都道府県に求める支援（複数回答可）</v>
      </c>
      <c r="C773" s="255"/>
      <c r="D773" s="255"/>
      <c r="E773" s="255"/>
      <c r="F773" s="255"/>
      <c r="G773" s="255"/>
      <c r="H773" s="255"/>
      <c r="I773" s="255"/>
      <c r="J773" s="255"/>
      <c r="K773" s="271"/>
    </row>
    <row r="774" spans="2:11" ht="30" customHeight="1">
      <c r="B774" s="276" t="str">
        <f>IF('11_システム標準化・生成AI'!B113="","",'11_システム標準化・生成AI'!B113)</f>
        <v>複数回答可  ｜  該当する項目の水色欄で「✓」を選択してください。未選択の項目は空欄にしてください。</v>
      </c>
      <c r="C774" s="297"/>
      <c r="D774" s="297"/>
      <c r="E774" s="297"/>
      <c r="F774" s="297"/>
      <c r="G774" s="297"/>
      <c r="H774" s="297"/>
      <c r="I774" s="297"/>
      <c r="J774" s="297"/>
      <c r="K774" s="297"/>
    </row>
    <row r="775" spans="2:11" ht="39.950000000000003" customHeight="1">
      <c r="B775" s="308" t="str">
        <f>IF('11_システム標準化・生成AI'!B114="","",'11_システム標準化・生成AI'!B114)</f>
        <v>共通指針</v>
      </c>
      <c r="C775" s="255"/>
      <c r="D775" s="255"/>
      <c r="E775" s="256"/>
      <c r="F775" s="38" t="str">
        <f>IF('11_システム標準化・生成AI'!F114="","",'11_システム標準化・生成AI'!F114)</f>
        <v/>
      </c>
      <c r="G775" s="345" t="str">
        <f>IF('11_システム標準化・生成AI'!G114="","",'11_システム標準化・生成AI'!G114)</f>
        <v>安全な利用環境</v>
      </c>
      <c r="H775" s="255"/>
      <c r="I775" s="255"/>
      <c r="J775" s="256"/>
      <c r="K775" s="38" t="str">
        <f>IF('11_システム標準化・生成AI'!K114="","",'11_システム標準化・生成AI'!K114)</f>
        <v/>
      </c>
    </row>
    <row r="776" spans="2:11" ht="39.950000000000003" customHeight="1">
      <c r="B776" s="308" t="str">
        <f>IF('11_システム標準化・生成AI'!B115="","",'11_システム標準化・生成AI'!B115)</f>
        <v>財政支援</v>
      </c>
      <c r="C776" s="255"/>
      <c r="D776" s="255"/>
      <c r="E776" s="256"/>
      <c r="F776" s="38" t="str">
        <f>IF('11_システム標準化・生成AI'!F115="","",'11_システム標準化・生成AI'!F115)</f>
        <v/>
      </c>
      <c r="G776" s="345" t="str">
        <f>IF('11_システム標準化・生成AI'!G115="","",'11_システム標準化・生成AI'!G115)</f>
        <v>研修・事例共有</v>
      </c>
      <c r="H776" s="255"/>
      <c r="I776" s="255"/>
      <c r="J776" s="256"/>
      <c r="K776" s="38" t="str">
        <f>IF('11_システム標準化・生成AI'!K115="","",'11_システム標準化・生成AI'!K115)</f>
        <v/>
      </c>
    </row>
    <row r="777" spans="2:11" ht="39.950000000000003" customHeight="1">
      <c r="B777" s="308" t="str">
        <f>IF('11_システム標準化・生成AI'!B116="","",'11_システム標準化・生成AI'!B116)</f>
        <v>その他</v>
      </c>
      <c r="C777" s="255"/>
      <c r="D777" s="255"/>
      <c r="E777" s="218"/>
      <c r="F777" s="38" t="str">
        <f>IF('11_システム標準化・生成AI'!F116="","",'11_システム標準化・生成AI'!F116)</f>
        <v/>
      </c>
      <c r="G777" s="347" t="str">
        <f>IF('11_システム標準化・生成AI'!G116="","",'11_システム標準化・生成AI'!G116)</f>
        <v/>
      </c>
      <c r="H777" s="286"/>
      <c r="I777" s="286"/>
      <c r="J777" s="286"/>
      <c r="K777" s="286"/>
    </row>
    <row r="778" spans="2:11" ht="42" customHeight="1">
      <c r="B778" s="264" t="str">
        <f>IF('11_システム標準化・生成AI'!B117="","",'11_システム標準化・生成AI'!B117)</f>
        <v>「その他」の具体的な内容</v>
      </c>
      <c r="C778" s="255"/>
      <c r="D778" s="256"/>
      <c r="E778" s="341" t="str">
        <f>IF('11_システム標準化・生成AI'!E117="","",'11_システム標準化・生成AI'!E117)</f>
        <v/>
      </c>
      <c r="F778" s="235"/>
      <c r="G778" s="235"/>
      <c r="H778" s="235"/>
      <c r="I778" s="235"/>
      <c r="J778" s="235"/>
      <c r="K778" s="236"/>
    </row>
    <row r="779" spans="2:11" ht="15.95" customHeight="1">
      <c r="B779" s="28"/>
      <c r="C779" s="28"/>
      <c r="D779" s="28"/>
      <c r="E779" s="28"/>
      <c r="F779" s="28"/>
      <c r="G779" s="28"/>
      <c r="H779" s="28"/>
      <c r="I779" s="28"/>
      <c r="J779" s="28"/>
      <c r="K779" s="28"/>
    </row>
    <row r="780" spans="2:11" ht="36" customHeight="1">
      <c r="B780" s="263" t="str">
        <f>IF('11_システム標準化・生成AI'!B119="","",'11_システム標準化・生成AI'!B119)</f>
        <v>１２）標準化・ガバメントクラウドの課題と国への要望</v>
      </c>
      <c r="C780" s="210"/>
      <c r="D780" s="210"/>
      <c r="E780" s="210"/>
      <c r="F780" s="210"/>
      <c r="G780" s="210"/>
      <c r="H780" s="210"/>
      <c r="I780" s="210"/>
      <c r="J780" s="210"/>
      <c r="K780" s="210"/>
    </row>
    <row r="781" spans="2:11" ht="42" customHeight="1">
      <c r="B781" s="312" t="str">
        <f>IF('11_システム標準化・生成AI'!B120="","",'11_システム標準化・生成AI'!B120)</f>
        <v>標準化とガバメントクラウドの利用についての課題と国への要望を教えてください。</v>
      </c>
      <c r="C781" s="218"/>
      <c r="D781" s="218"/>
      <c r="E781" s="218"/>
      <c r="F781" s="218"/>
      <c r="G781" s="218"/>
      <c r="H781" s="218"/>
      <c r="I781" s="218"/>
      <c r="J781" s="218"/>
      <c r="K781" s="272"/>
    </row>
    <row r="782" spans="2:11" ht="32.1" customHeight="1">
      <c r="B782" s="333" t="str">
        <f>IF('11_システム標準化・生成AI'!B121="","",'11_システム標準化・生成AI'!B121)</f>
        <v/>
      </c>
      <c r="C782" s="283"/>
      <c r="D782" s="283"/>
      <c r="E782" s="283"/>
      <c r="F782" s="283"/>
      <c r="G782" s="283"/>
      <c r="H782" s="283"/>
      <c r="I782" s="283"/>
      <c r="J782" s="283"/>
      <c r="K782" s="284"/>
    </row>
    <row r="783" spans="2:11" ht="32.1" customHeight="1">
      <c r="B783" s="285"/>
      <c r="C783" s="286"/>
      <c r="D783" s="286"/>
      <c r="E783" s="286"/>
      <c r="F783" s="286"/>
      <c r="G783" s="286"/>
      <c r="H783" s="286"/>
      <c r="I783" s="286"/>
      <c r="J783" s="286"/>
      <c r="K783" s="287"/>
    </row>
    <row r="784" spans="2:11" ht="32.1" customHeight="1">
      <c r="B784" s="285"/>
      <c r="C784" s="286"/>
      <c r="D784" s="286"/>
      <c r="E784" s="286"/>
      <c r="F784" s="286"/>
      <c r="G784" s="286"/>
      <c r="H784" s="286"/>
      <c r="I784" s="286"/>
      <c r="J784" s="286"/>
      <c r="K784" s="287"/>
    </row>
    <row r="785" spans="2:11" ht="32.1" customHeight="1">
      <c r="B785" s="285"/>
      <c r="C785" s="286"/>
      <c r="D785" s="286"/>
      <c r="E785" s="286"/>
      <c r="F785" s="286"/>
      <c r="G785" s="286"/>
      <c r="H785" s="286"/>
      <c r="I785" s="286"/>
      <c r="J785" s="286"/>
      <c r="K785" s="287"/>
    </row>
    <row r="786" spans="2:11" ht="32.1" customHeight="1">
      <c r="B786" s="285"/>
      <c r="C786" s="286"/>
      <c r="D786" s="286"/>
      <c r="E786" s="286"/>
      <c r="F786" s="286"/>
      <c r="G786" s="286"/>
      <c r="H786" s="286"/>
      <c r="I786" s="286"/>
      <c r="J786" s="286"/>
      <c r="K786" s="287"/>
    </row>
    <row r="787" spans="2:11" ht="32.1" customHeight="1">
      <c r="B787" s="288"/>
      <c r="C787" s="289"/>
      <c r="D787" s="289"/>
      <c r="E787" s="289"/>
      <c r="F787" s="289"/>
      <c r="G787" s="289"/>
      <c r="H787" s="289"/>
      <c r="I787" s="289"/>
      <c r="J787" s="289"/>
      <c r="K787" s="290"/>
    </row>
  </sheetData>
  <mergeCells count="1127">
    <mergeCell ref="F64:G64"/>
    <mergeCell ref="H64:I64"/>
    <mergeCell ref="B63:E63"/>
    <mergeCell ref="B44:E44"/>
    <mergeCell ref="B43:E43"/>
    <mergeCell ref="B42:E42"/>
    <mergeCell ref="B41:E41"/>
    <mergeCell ref="B40:E40"/>
    <mergeCell ref="B52:E52"/>
    <mergeCell ref="B51:E51"/>
    <mergeCell ref="B50:E50"/>
    <mergeCell ref="B49:E49"/>
    <mergeCell ref="B48:E48"/>
    <mergeCell ref="B57:E57"/>
    <mergeCell ref="B55:E55"/>
    <mergeCell ref="B56:E56"/>
    <mergeCell ref="B54:E54"/>
    <mergeCell ref="B53:E53"/>
    <mergeCell ref="B62:E62"/>
    <mergeCell ref="B61:E61"/>
    <mergeCell ref="B60:E60"/>
    <mergeCell ref="B59:E59"/>
    <mergeCell ref="B58:E58"/>
    <mergeCell ref="B143:K143"/>
    <mergeCell ref="G237:I237"/>
    <mergeCell ref="E237:F237"/>
    <mergeCell ref="B10:K10"/>
    <mergeCell ref="B16:K16"/>
    <mergeCell ref="J40:K40"/>
    <mergeCell ref="J41:K41"/>
    <mergeCell ref="J42:K42"/>
    <mergeCell ref="J43:K43"/>
    <mergeCell ref="J44:K44"/>
    <mergeCell ref="J45:K45"/>
    <mergeCell ref="J46:K46"/>
    <mergeCell ref="J47:K47"/>
    <mergeCell ref="J48:K48"/>
    <mergeCell ref="J49:K49"/>
    <mergeCell ref="J50:K50"/>
    <mergeCell ref="J104:K104"/>
    <mergeCell ref="H104:I104"/>
    <mergeCell ref="B104:C104"/>
    <mergeCell ref="D104:E104"/>
    <mergeCell ref="D105:E105"/>
    <mergeCell ref="J105:K105"/>
    <mergeCell ref="B105:C105"/>
    <mergeCell ref="H105:I105"/>
    <mergeCell ref="B100:C100"/>
    <mergeCell ref="J100:K100"/>
    <mergeCell ref="D100:E100"/>
    <mergeCell ref="D101:E101"/>
    <mergeCell ref="H101:I101"/>
    <mergeCell ref="J101:K101"/>
    <mergeCell ref="B101:C101"/>
    <mergeCell ref="B78:E79"/>
    <mergeCell ref="B771:D771"/>
    <mergeCell ref="E771:K771"/>
    <mergeCell ref="B773:K773"/>
    <mergeCell ref="B774:K774"/>
    <mergeCell ref="B775:E775"/>
    <mergeCell ref="G775:J775"/>
    <mergeCell ref="B776:E776"/>
    <mergeCell ref="G776:J776"/>
    <mergeCell ref="B781:K781"/>
    <mergeCell ref="B738:K738"/>
    <mergeCell ref="B739:D739"/>
    <mergeCell ref="E739:K739"/>
    <mergeCell ref="B740:G740"/>
    <mergeCell ref="H740:K740"/>
    <mergeCell ref="B734:D734"/>
    <mergeCell ref="E734:K734"/>
    <mergeCell ref="B735:G735"/>
    <mergeCell ref="H735:K735"/>
    <mergeCell ref="B737:K737"/>
    <mergeCell ref="B744:K744"/>
    <mergeCell ref="B745:D745"/>
    <mergeCell ref="E745:K745"/>
    <mergeCell ref="B746:K746"/>
    <mergeCell ref="B747:K747"/>
    <mergeCell ref="B782:K787"/>
    <mergeCell ref="B777:E777"/>
    <mergeCell ref="G777:K777"/>
    <mergeCell ref="B778:D778"/>
    <mergeCell ref="E778:K778"/>
    <mergeCell ref="B780:K780"/>
    <mergeCell ref="G759:J759"/>
    <mergeCell ref="B751:D751"/>
    <mergeCell ref="E751:K751"/>
    <mergeCell ref="B753:K753"/>
    <mergeCell ref="B754:D754"/>
    <mergeCell ref="E754:K754"/>
    <mergeCell ref="B756:K756"/>
    <mergeCell ref="B757:K757"/>
    <mergeCell ref="B758:E758"/>
    <mergeCell ref="G758:J758"/>
    <mergeCell ref="B759:E759"/>
    <mergeCell ref="B760:E760"/>
    <mergeCell ref="G760:K760"/>
    <mergeCell ref="B761:D761"/>
    <mergeCell ref="E761:K761"/>
    <mergeCell ref="B763:K763"/>
    <mergeCell ref="B764:D764"/>
    <mergeCell ref="E764:K764"/>
    <mergeCell ref="B766:K766"/>
    <mergeCell ref="B767:K767"/>
    <mergeCell ref="B768:E768"/>
    <mergeCell ref="G768:J768"/>
    <mergeCell ref="B769:E769"/>
    <mergeCell ref="G769:J769"/>
    <mergeCell ref="B770:E770"/>
    <mergeCell ref="G770:J770"/>
    <mergeCell ref="B743:K743"/>
    <mergeCell ref="B748:E748"/>
    <mergeCell ref="G748:J748"/>
    <mergeCell ref="B749:E749"/>
    <mergeCell ref="G749:J749"/>
    <mergeCell ref="B750:E750"/>
    <mergeCell ref="G750:K750"/>
    <mergeCell ref="B722:G722"/>
    <mergeCell ref="H722:K722"/>
    <mergeCell ref="B723:K723"/>
    <mergeCell ref="B724:K724"/>
    <mergeCell ref="B725:E725"/>
    <mergeCell ref="G725:J725"/>
    <mergeCell ref="B726:E726"/>
    <mergeCell ref="G726:J726"/>
    <mergeCell ref="B727:E727"/>
    <mergeCell ref="G727:K727"/>
    <mergeCell ref="B728:D728"/>
    <mergeCell ref="E728:K728"/>
    <mergeCell ref="B730:K730"/>
    <mergeCell ref="B731:K731"/>
    <mergeCell ref="B732:E732"/>
    <mergeCell ref="G732:J732"/>
    <mergeCell ref="B733:E733"/>
    <mergeCell ref="G733:J733"/>
    <mergeCell ref="G708:J708"/>
    <mergeCell ref="B709:E709"/>
    <mergeCell ref="G709:K709"/>
    <mergeCell ref="G717:J717"/>
    <mergeCell ref="B710:D710"/>
    <mergeCell ref="E710:K710"/>
    <mergeCell ref="B712:K712"/>
    <mergeCell ref="B713:K713"/>
    <mergeCell ref="B714:K714"/>
    <mergeCell ref="B715:E715"/>
    <mergeCell ref="G715:J715"/>
    <mergeCell ref="B716:E716"/>
    <mergeCell ref="G716:J716"/>
    <mergeCell ref="B717:E717"/>
    <mergeCell ref="B718:D718"/>
    <mergeCell ref="E718:K718"/>
    <mergeCell ref="B741:D741"/>
    <mergeCell ref="E741:F741"/>
    <mergeCell ref="H741:I741"/>
    <mergeCell ref="J741:K741"/>
    <mergeCell ref="B681:K681"/>
    <mergeCell ref="B682:K684"/>
    <mergeCell ref="B686:K686"/>
    <mergeCell ref="B687:K687"/>
    <mergeCell ref="B688:D688"/>
    <mergeCell ref="E688:K688"/>
    <mergeCell ref="B720:K720"/>
    <mergeCell ref="B721:G721"/>
    <mergeCell ref="H721:K721"/>
    <mergeCell ref="B689:D689"/>
    <mergeCell ref="E689:K689"/>
    <mergeCell ref="B691:K691"/>
    <mergeCell ref="B692:K692"/>
    <mergeCell ref="B693:D693"/>
    <mergeCell ref="E693:K693"/>
    <mergeCell ref="B695:K695"/>
    <mergeCell ref="B696:K696"/>
    <mergeCell ref="B697:K697"/>
    <mergeCell ref="B698:E698"/>
    <mergeCell ref="G698:J698"/>
    <mergeCell ref="B699:E699"/>
    <mergeCell ref="G699:J699"/>
    <mergeCell ref="B700:E700"/>
    <mergeCell ref="G700:J700"/>
    <mergeCell ref="B707:E707"/>
    <mergeCell ref="G707:J707"/>
    <mergeCell ref="B703:K703"/>
    <mergeCell ref="B704:K704"/>
    <mergeCell ref="B705:K705"/>
    <mergeCell ref="B706:E706"/>
    <mergeCell ref="G706:J706"/>
    <mergeCell ref="B708:E708"/>
    <mergeCell ref="B663:H663"/>
    <mergeCell ref="I663:K663"/>
    <mergeCell ref="B665:K665"/>
    <mergeCell ref="B701:E701"/>
    <mergeCell ref="F701:K701"/>
    <mergeCell ref="B666:K666"/>
    <mergeCell ref="B667:D667"/>
    <mergeCell ref="E667:K667"/>
    <mergeCell ref="B668:D668"/>
    <mergeCell ref="E668:F668"/>
    <mergeCell ref="H668:I668"/>
    <mergeCell ref="J668:K668"/>
    <mergeCell ref="B669:D669"/>
    <mergeCell ref="E669:K669"/>
    <mergeCell ref="B670:G670"/>
    <mergeCell ref="H670:K670"/>
    <mergeCell ref="B671:D671"/>
    <mergeCell ref="E671:F671"/>
    <mergeCell ref="H671:I671"/>
    <mergeCell ref="J671:K671"/>
    <mergeCell ref="B673:K673"/>
    <mergeCell ref="B674:K674"/>
    <mergeCell ref="B675:D675"/>
    <mergeCell ref="E675:F675"/>
    <mergeCell ref="G675:H675"/>
    <mergeCell ref="I675:K675"/>
    <mergeCell ref="B676:D676"/>
    <mergeCell ref="E676:K676"/>
    <mergeCell ref="B678:K678"/>
    <mergeCell ref="B679:K679"/>
    <mergeCell ref="B680:D680"/>
    <mergeCell ref="E680:K680"/>
    <mergeCell ref="C648:K648"/>
    <mergeCell ref="C649:K649"/>
    <mergeCell ref="C650:K650"/>
    <mergeCell ref="B641:K641"/>
    <mergeCell ref="C642:K642"/>
    <mergeCell ref="C643:K643"/>
    <mergeCell ref="C644:K644"/>
    <mergeCell ref="C645:K645"/>
    <mergeCell ref="B657:D657"/>
    <mergeCell ref="E657:K657"/>
    <mergeCell ref="B658:D660"/>
    <mergeCell ref="E658:K660"/>
    <mergeCell ref="B662:K662"/>
    <mergeCell ref="C651:K651"/>
    <mergeCell ref="C652:K652"/>
    <mergeCell ref="B653:K653"/>
    <mergeCell ref="B655:K655"/>
    <mergeCell ref="B656:K656"/>
    <mergeCell ref="C635:K635"/>
    <mergeCell ref="C636:K636"/>
    <mergeCell ref="B625:K625"/>
    <mergeCell ref="B626:K626"/>
    <mergeCell ref="C627:K627"/>
    <mergeCell ref="C628:K628"/>
    <mergeCell ref="C629:K629"/>
    <mergeCell ref="C637:K637"/>
    <mergeCell ref="B638:K638"/>
    <mergeCell ref="B640:K640"/>
    <mergeCell ref="C630:K630"/>
    <mergeCell ref="C631:K631"/>
    <mergeCell ref="C632:K632"/>
    <mergeCell ref="C633:K633"/>
    <mergeCell ref="C634:K634"/>
    <mergeCell ref="C646:K646"/>
    <mergeCell ref="C647:K647"/>
    <mergeCell ref="B603:K603"/>
    <mergeCell ref="B593:G593"/>
    <mergeCell ref="H593:K593"/>
    <mergeCell ref="B595:K595"/>
    <mergeCell ref="B596:D596"/>
    <mergeCell ref="E596:K596"/>
    <mergeCell ref="B612:K612"/>
    <mergeCell ref="B613:K613"/>
    <mergeCell ref="B614:K618"/>
    <mergeCell ref="B604:K604"/>
    <mergeCell ref="B605:D605"/>
    <mergeCell ref="E605:K605"/>
    <mergeCell ref="B606:K606"/>
    <mergeCell ref="B607:K610"/>
    <mergeCell ref="B619:H619"/>
    <mergeCell ref="I619:K619"/>
    <mergeCell ref="B621:K623"/>
    <mergeCell ref="B566:D566"/>
    <mergeCell ref="E566:K566"/>
    <mergeCell ref="B567:K567"/>
    <mergeCell ref="B568:D568"/>
    <mergeCell ref="E568:F568"/>
    <mergeCell ref="H568:I568"/>
    <mergeCell ref="J568:K568"/>
    <mergeCell ref="B569:K569"/>
    <mergeCell ref="B570:K570"/>
    <mergeCell ref="B571:K573"/>
    <mergeCell ref="B574:K574"/>
    <mergeCell ref="B575:D575"/>
    <mergeCell ref="B592:D592"/>
    <mergeCell ref="E592:K592"/>
    <mergeCell ref="B597:K597"/>
    <mergeCell ref="B598:K600"/>
    <mergeCell ref="B601:G601"/>
    <mergeCell ref="H601:K601"/>
    <mergeCell ref="B584:K587"/>
    <mergeCell ref="B589:K589"/>
    <mergeCell ref="B590:K590"/>
    <mergeCell ref="B591:K591"/>
    <mergeCell ref="B576:K576"/>
    <mergeCell ref="B577:K579"/>
    <mergeCell ref="B581:K581"/>
    <mergeCell ref="B582:K582"/>
    <mergeCell ref="B583:K583"/>
    <mergeCell ref="B548:G548"/>
    <mergeCell ref="H548:K548"/>
    <mergeCell ref="B549:G549"/>
    <mergeCell ref="H549:K549"/>
    <mergeCell ref="B550:G550"/>
    <mergeCell ref="H550:K550"/>
    <mergeCell ref="B551:G551"/>
    <mergeCell ref="H551:K551"/>
    <mergeCell ref="B552:G552"/>
    <mergeCell ref="H552:K552"/>
    <mergeCell ref="B553:G553"/>
    <mergeCell ref="H553:K553"/>
    <mergeCell ref="B559:K561"/>
    <mergeCell ref="B555:K555"/>
    <mergeCell ref="B556:K556"/>
    <mergeCell ref="B557:D557"/>
    <mergeCell ref="E557:K557"/>
    <mergeCell ref="B558:K558"/>
    <mergeCell ref="B562:H562"/>
    <mergeCell ref="I562:K562"/>
    <mergeCell ref="B564:K564"/>
    <mergeCell ref="E575:K575"/>
    <mergeCell ref="B565:K565"/>
    <mergeCell ref="B546:K546"/>
    <mergeCell ref="B547:G547"/>
    <mergeCell ref="H547:K547"/>
    <mergeCell ref="B539:G539"/>
    <mergeCell ref="H539:K539"/>
    <mergeCell ref="B540:G540"/>
    <mergeCell ref="H540:K540"/>
    <mergeCell ref="B541:G541"/>
    <mergeCell ref="H541:K541"/>
    <mergeCell ref="B543:G543"/>
    <mergeCell ref="H543:K543"/>
    <mergeCell ref="B544:K544"/>
    <mergeCell ref="B545:D545"/>
    <mergeCell ref="E545:K545"/>
    <mergeCell ref="J521:K521"/>
    <mergeCell ref="H521:I521"/>
    <mergeCell ref="B519:G519"/>
    <mergeCell ref="B520:G520"/>
    <mergeCell ref="B542:G542"/>
    <mergeCell ref="H542:K542"/>
    <mergeCell ref="B536:K536"/>
    <mergeCell ref="B537:G537"/>
    <mergeCell ref="H537:K537"/>
    <mergeCell ref="B538:G538"/>
    <mergeCell ref="H538:K538"/>
    <mergeCell ref="B512:K512"/>
    <mergeCell ref="B516:K516"/>
    <mergeCell ref="H517:I517"/>
    <mergeCell ref="H518:I518"/>
    <mergeCell ref="B517:G517"/>
    <mergeCell ref="B518:G518"/>
    <mergeCell ref="B513:D513"/>
    <mergeCell ref="E513:F513"/>
    <mergeCell ref="G513:I513"/>
    <mergeCell ref="J513:K513"/>
    <mergeCell ref="B515:K515"/>
    <mergeCell ref="B522:K522"/>
    <mergeCell ref="B523:K525"/>
    <mergeCell ref="H519:I519"/>
    <mergeCell ref="H520:I520"/>
    <mergeCell ref="E535:K535"/>
    <mergeCell ref="B526:K526"/>
    <mergeCell ref="B527:D527"/>
    <mergeCell ref="E527:F527"/>
    <mergeCell ref="G527:I527"/>
    <mergeCell ref="J527:K527"/>
    <mergeCell ref="B528:K528"/>
    <mergeCell ref="B529:K531"/>
    <mergeCell ref="B533:K533"/>
    <mergeCell ref="B534:K534"/>
    <mergeCell ref="B535:D535"/>
    <mergeCell ref="B521:G521"/>
    <mergeCell ref="J520:K520"/>
    <mergeCell ref="B469:K469"/>
    <mergeCell ref="B503:G503"/>
    <mergeCell ref="B479:D479"/>
    <mergeCell ref="E479:K479"/>
    <mergeCell ref="B480:K480"/>
    <mergeCell ref="B481:K482"/>
    <mergeCell ref="B484:K484"/>
    <mergeCell ref="B470:K470"/>
    <mergeCell ref="B471:K471"/>
    <mergeCell ref="B472:K475"/>
    <mergeCell ref="B477:K477"/>
    <mergeCell ref="B478:K478"/>
    <mergeCell ref="B485:K485"/>
    <mergeCell ref="B486:G486"/>
    <mergeCell ref="H486:I486"/>
    <mergeCell ref="J486:K486"/>
    <mergeCell ref="B487:G487"/>
    <mergeCell ref="H487:I487"/>
    <mergeCell ref="J487:K487"/>
    <mergeCell ref="J517:K517"/>
    <mergeCell ref="J518:K518"/>
    <mergeCell ref="J519:K519"/>
    <mergeCell ref="H503:I503"/>
    <mergeCell ref="H504:I504"/>
    <mergeCell ref="B504:G504"/>
    <mergeCell ref="H505:I505"/>
    <mergeCell ref="B505:G505"/>
    <mergeCell ref="B498:D498"/>
    <mergeCell ref="E498:K498"/>
    <mergeCell ref="B499:H499"/>
    <mergeCell ref="I499:K499"/>
    <mergeCell ref="B501:K501"/>
    <mergeCell ref="J497:K497"/>
    <mergeCell ref="J493:K493"/>
    <mergeCell ref="B490:G490"/>
    <mergeCell ref="H490:I490"/>
    <mergeCell ref="J490:K490"/>
    <mergeCell ref="B491:G491"/>
    <mergeCell ref="H491:I491"/>
    <mergeCell ref="B496:G496"/>
    <mergeCell ref="H496:I496"/>
    <mergeCell ref="J496:K496"/>
    <mergeCell ref="B497:G497"/>
    <mergeCell ref="H497:I497"/>
    <mergeCell ref="B494:G494"/>
    <mergeCell ref="H494:I494"/>
    <mergeCell ref="J494:K494"/>
    <mergeCell ref="B495:G495"/>
    <mergeCell ref="H495:I495"/>
    <mergeCell ref="J495:K495"/>
    <mergeCell ref="B511:K511"/>
    <mergeCell ref="J491:K491"/>
    <mergeCell ref="B509:G509"/>
    <mergeCell ref="J503:K503"/>
    <mergeCell ref="J504:K504"/>
    <mergeCell ref="J505:K505"/>
    <mergeCell ref="J506:K506"/>
    <mergeCell ref="J507:K507"/>
    <mergeCell ref="J508:K508"/>
    <mergeCell ref="J509:K509"/>
    <mergeCell ref="H506:I506"/>
    <mergeCell ref="B506:G506"/>
    <mergeCell ref="H507:I507"/>
    <mergeCell ref="H508:I508"/>
    <mergeCell ref="B507:G507"/>
    <mergeCell ref="B508:G508"/>
    <mergeCell ref="H509:I509"/>
    <mergeCell ref="E452:K452"/>
    <mergeCell ref="B464:K466"/>
    <mergeCell ref="B492:G492"/>
    <mergeCell ref="H492:I492"/>
    <mergeCell ref="J492:K492"/>
    <mergeCell ref="B493:G493"/>
    <mergeCell ref="H493:I493"/>
    <mergeCell ref="J488:K488"/>
    <mergeCell ref="B489:G489"/>
    <mergeCell ref="H489:I489"/>
    <mergeCell ref="J489:K489"/>
    <mergeCell ref="B502:K502"/>
    <mergeCell ref="B488:G488"/>
    <mergeCell ref="H488:I488"/>
    <mergeCell ref="B467:H467"/>
    <mergeCell ref="I467:K467"/>
    <mergeCell ref="B442:K442"/>
    <mergeCell ref="B443:K445"/>
    <mergeCell ref="B446:D446"/>
    <mergeCell ref="E446:K446"/>
    <mergeCell ref="B447:D447"/>
    <mergeCell ref="E447:K447"/>
    <mergeCell ref="B448:D448"/>
    <mergeCell ref="E448:K448"/>
    <mergeCell ref="B450:K450"/>
    <mergeCell ref="B451:K451"/>
    <mergeCell ref="B452:D452"/>
    <mergeCell ref="B454:K454"/>
    <mergeCell ref="B455:K455"/>
    <mergeCell ref="B456:D456"/>
    <mergeCell ref="E456:K456"/>
    <mergeCell ref="B457:K457"/>
    <mergeCell ref="B463:K463"/>
    <mergeCell ref="B459:K459"/>
    <mergeCell ref="B460:K460"/>
    <mergeCell ref="B461:D461"/>
    <mergeCell ref="E461:K461"/>
    <mergeCell ref="B462:D462"/>
    <mergeCell ref="E462:K462"/>
    <mergeCell ref="B440:D440"/>
    <mergeCell ref="J440:K440"/>
    <mergeCell ref="B389:H389"/>
    <mergeCell ref="I389:K389"/>
    <mergeCell ref="B391:K391"/>
    <mergeCell ref="G440:I440"/>
    <mergeCell ref="E440:F440"/>
    <mergeCell ref="B399:K399"/>
    <mergeCell ref="B400:K400"/>
    <mergeCell ref="B401:D401"/>
    <mergeCell ref="E401:K401"/>
    <mergeCell ref="B402:K402"/>
    <mergeCell ref="B392:K392"/>
    <mergeCell ref="B393:D393"/>
    <mergeCell ref="E393:K393"/>
    <mergeCell ref="B394:K394"/>
    <mergeCell ref="B395:K397"/>
    <mergeCell ref="B410:K410"/>
    <mergeCell ref="B411:K413"/>
    <mergeCell ref="B414:D414"/>
    <mergeCell ref="E414:K414"/>
    <mergeCell ref="B415:K415"/>
    <mergeCell ref="B403:K405"/>
    <mergeCell ref="B407:K407"/>
    <mergeCell ref="B408:K408"/>
    <mergeCell ref="B409:D409"/>
    <mergeCell ref="E409:K409"/>
    <mergeCell ref="B416:K418"/>
    <mergeCell ref="B420:K420"/>
    <mergeCell ref="B421:K421"/>
    <mergeCell ref="B422:D422"/>
    <mergeCell ref="E422:G422"/>
    <mergeCell ref="B375:D375"/>
    <mergeCell ref="E375:I375"/>
    <mergeCell ref="J375:K375"/>
    <mergeCell ref="B376:D376"/>
    <mergeCell ref="E376:I376"/>
    <mergeCell ref="J376:K376"/>
    <mergeCell ref="B380:K382"/>
    <mergeCell ref="B383:K383"/>
    <mergeCell ref="B384:K388"/>
    <mergeCell ref="B377:D377"/>
    <mergeCell ref="E377:G377"/>
    <mergeCell ref="H377:I377"/>
    <mergeCell ref="J377:K377"/>
    <mergeCell ref="B379:K379"/>
    <mergeCell ref="B435:K435"/>
    <mergeCell ref="B436:K437"/>
    <mergeCell ref="B439:K439"/>
    <mergeCell ref="H422:I422"/>
    <mergeCell ref="J422:K422"/>
    <mergeCell ref="B428:K431"/>
    <mergeCell ref="B432:K432"/>
    <mergeCell ref="B433:D433"/>
    <mergeCell ref="E433:K433"/>
    <mergeCell ref="B434:K434"/>
    <mergeCell ref="B423:K423"/>
    <mergeCell ref="B424:K424"/>
    <mergeCell ref="B425:D425"/>
    <mergeCell ref="E425:K425"/>
    <mergeCell ref="B427:K427"/>
    <mergeCell ref="H364:I364"/>
    <mergeCell ref="J364:K364"/>
    <mergeCell ref="B365:K365"/>
    <mergeCell ref="B366:E366"/>
    <mergeCell ref="F366:G366"/>
    <mergeCell ref="H366:I366"/>
    <mergeCell ref="J366:K366"/>
    <mergeCell ref="B367:E367"/>
    <mergeCell ref="B369:K369"/>
    <mergeCell ref="B370:K370"/>
    <mergeCell ref="B371:D371"/>
    <mergeCell ref="E371:K371"/>
    <mergeCell ref="B373:D373"/>
    <mergeCell ref="E373:I373"/>
    <mergeCell ref="J373:K373"/>
    <mergeCell ref="B374:D374"/>
    <mergeCell ref="E374:I374"/>
    <mergeCell ref="J374:K374"/>
    <mergeCell ref="B356:E356"/>
    <mergeCell ref="F356:G356"/>
    <mergeCell ref="H356:I356"/>
    <mergeCell ref="J356:K356"/>
    <mergeCell ref="B357:E357"/>
    <mergeCell ref="F357:G357"/>
    <mergeCell ref="H357:I357"/>
    <mergeCell ref="J357:K357"/>
    <mergeCell ref="B372:K372"/>
    <mergeCell ref="F361:G361"/>
    <mergeCell ref="H361:I361"/>
    <mergeCell ref="J361:K361"/>
    <mergeCell ref="B358:K358"/>
    <mergeCell ref="B359:E359"/>
    <mergeCell ref="F359:G359"/>
    <mergeCell ref="H359:I359"/>
    <mergeCell ref="J359:K359"/>
    <mergeCell ref="B360:E360"/>
    <mergeCell ref="F360:G360"/>
    <mergeCell ref="H360:I360"/>
    <mergeCell ref="J360:K360"/>
    <mergeCell ref="B361:E361"/>
    <mergeCell ref="B362:E362"/>
    <mergeCell ref="F362:G362"/>
    <mergeCell ref="H362:I362"/>
    <mergeCell ref="J362:K362"/>
    <mergeCell ref="B363:K363"/>
    <mergeCell ref="F367:G367"/>
    <mergeCell ref="H367:I367"/>
    <mergeCell ref="J367:K367"/>
    <mergeCell ref="B364:E364"/>
    <mergeCell ref="F364:G364"/>
    <mergeCell ref="H347:I347"/>
    <mergeCell ref="B348:K348"/>
    <mergeCell ref="B349:E349"/>
    <mergeCell ref="F349:G349"/>
    <mergeCell ref="H349:I349"/>
    <mergeCell ref="J349:K349"/>
    <mergeCell ref="B350:E350"/>
    <mergeCell ref="F350:G350"/>
    <mergeCell ref="H350:I350"/>
    <mergeCell ref="J350:K350"/>
    <mergeCell ref="B354:E354"/>
    <mergeCell ref="F354:G354"/>
    <mergeCell ref="H354:I354"/>
    <mergeCell ref="J354:K354"/>
    <mergeCell ref="B355:K355"/>
    <mergeCell ref="B352:K352"/>
    <mergeCell ref="B353:E353"/>
    <mergeCell ref="F353:G353"/>
    <mergeCell ref="H353:I353"/>
    <mergeCell ref="J353:K353"/>
    <mergeCell ref="B351:E351"/>
    <mergeCell ref="F351:G351"/>
    <mergeCell ref="H351:I351"/>
    <mergeCell ref="J351:K351"/>
    <mergeCell ref="H337:I337"/>
    <mergeCell ref="J337:K337"/>
    <mergeCell ref="B330:K330"/>
    <mergeCell ref="B331:K331"/>
    <mergeCell ref="B332:E332"/>
    <mergeCell ref="F332:G332"/>
    <mergeCell ref="H332:I332"/>
    <mergeCell ref="J332:K332"/>
    <mergeCell ref="B334:K334"/>
    <mergeCell ref="B335:K335"/>
    <mergeCell ref="B336:K336"/>
    <mergeCell ref="B337:E337"/>
    <mergeCell ref="F337:G337"/>
    <mergeCell ref="B338:D338"/>
    <mergeCell ref="E338:K338"/>
    <mergeCell ref="B339:D339"/>
    <mergeCell ref="E339:K339"/>
    <mergeCell ref="B341:K341"/>
    <mergeCell ref="J347:K347"/>
    <mergeCell ref="B342:K342"/>
    <mergeCell ref="B343:E343"/>
    <mergeCell ref="F343:G343"/>
    <mergeCell ref="H343:I343"/>
    <mergeCell ref="J343:K343"/>
    <mergeCell ref="B345:K345"/>
    <mergeCell ref="B346:K346"/>
    <mergeCell ref="B347:E347"/>
    <mergeCell ref="F347:G347"/>
    <mergeCell ref="B320:K320"/>
    <mergeCell ref="B321:E321"/>
    <mergeCell ref="F321:G321"/>
    <mergeCell ref="H321:I321"/>
    <mergeCell ref="J321:K321"/>
    <mergeCell ref="B303:K303"/>
    <mergeCell ref="B326:K326"/>
    <mergeCell ref="B327:K327"/>
    <mergeCell ref="B328:E328"/>
    <mergeCell ref="F328:G328"/>
    <mergeCell ref="H328:I328"/>
    <mergeCell ref="J328:K328"/>
    <mergeCell ref="B322:K322"/>
    <mergeCell ref="B323:K323"/>
    <mergeCell ref="B324:E324"/>
    <mergeCell ref="F324:G324"/>
    <mergeCell ref="H324:I324"/>
    <mergeCell ref="J324:K324"/>
    <mergeCell ref="B314:K314"/>
    <mergeCell ref="B315:K317"/>
    <mergeCell ref="B319:K319"/>
    <mergeCell ref="B304:D304"/>
    <mergeCell ref="E304:K304"/>
    <mergeCell ref="B305:D305"/>
    <mergeCell ref="E305:G305"/>
    <mergeCell ref="H305:I305"/>
    <mergeCell ref="J305:K305"/>
    <mergeCell ref="B309:K309"/>
    <mergeCell ref="B310:D310"/>
    <mergeCell ref="E310:K310"/>
    <mergeCell ref="B311:K311"/>
    <mergeCell ref="B312:K313"/>
    <mergeCell ref="B306:D306"/>
    <mergeCell ref="E306:G306"/>
    <mergeCell ref="H306:I306"/>
    <mergeCell ref="J306:K306"/>
    <mergeCell ref="B308:K308"/>
    <mergeCell ref="B284:K287"/>
    <mergeCell ref="B289:K289"/>
    <mergeCell ref="B290:K294"/>
    <mergeCell ref="B279:K279"/>
    <mergeCell ref="B280:K280"/>
    <mergeCell ref="B281:H281"/>
    <mergeCell ref="I281:K281"/>
    <mergeCell ref="B283:K283"/>
    <mergeCell ref="B295:H295"/>
    <mergeCell ref="I295:K295"/>
    <mergeCell ref="B297:K297"/>
    <mergeCell ref="B301:D301"/>
    <mergeCell ref="E301:G301"/>
    <mergeCell ref="H301:I301"/>
    <mergeCell ref="J301:K301"/>
    <mergeCell ref="B298:K298"/>
    <mergeCell ref="B299:K299"/>
    <mergeCell ref="B300:D300"/>
    <mergeCell ref="E300:G300"/>
    <mergeCell ref="H300:I300"/>
    <mergeCell ref="J300:K300"/>
    <mergeCell ref="B273:K273"/>
    <mergeCell ref="B274:K277"/>
    <mergeCell ref="B256:D256"/>
    <mergeCell ref="E256:K256"/>
    <mergeCell ref="B257:D257"/>
    <mergeCell ref="E257:K257"/>
    <mergeCell ref="E265:K265"/>
    <mergeCell ref="B259:K259"/>
    <mergeCell ref="B260:K260"/>
    <mergeCell ref="B261:D261"/>
    <mergeCell ref="E261:K261"/>
    <mergeCell ref="B263:K263"/>
    <mergeCell ref="B264:D264"/>
    <mergeCell ref="E264:F264"/>
    <mergeCell ref="G264:H264"/>
    <mergeCell ref="J264:K264"/>
    <mergeCell ref="B237:D237"/>
    <mergeCell ref="J237:K237"/>
    <mergeCell ref="B266:K266"/>
    <mergeCell ref="B267:K270"/>
    <mergeCell ref="B272:K272"/>
    <mergeCell ref="B265:D265"/>
    <mergeCell ref="B238:H238"/>
    <mergeCell ref="I238:K238"/>
    <mergeCell ref="B240:K240"/>
    <mergeCell ref="B252:D252"/>
    <mergeCell ref="E252:G252"/>
    <mergeCell ref="H252:K252"/>
    <mergeCell ref="B241:K242"/>
    <mergeCell ref="B243:K243"/>
    <mergeCell ref="B244:K247"/>
    <mergeCell ref="B249:K249"/>
    <mergeCell ref="B250:K250"/>
    <mergeCell ref="B253:D253"/>
    <mergeCell ref="E253:G253"/>
    <mergeCell ref="H253:K253"/>
    <mergeCell ref="B255:D255"/>
    <mergeCell ref="E255:K255"/>
    <mergeCell ref="B214:K214"/>
    <mergeCell ref="B215:K215"/>
    <mergeCell ref="B216:D216"/>
    <mergeCell ref="E216:G216"/>
    <mergeCell ref="H216:I216"/>
    <mergeCell ref="J216:K216"/>
    <mergeCell ref="B223:K224"/>
    <mergeCell ref="B225:D225"/>
    <mergeCell ref="E225:K225"/>
    <mergeCell ref="B226:D226"/>
    <mergeCell ref="E226:K226"/>
    <mergeCell ref="B217:K217"/>
    <mergeCell ref="B219:K219"/>
    <mergeCell ref="B220:D220"/>
    <mergeCell ref="E220:K220"/>
    <mergeCell ref="B222:K222"/>
    <mergeCell ref="B228:K228"/>
    <mergeCell ref="B229:K229"/>
    <mergeCell ref="B230:K233"/>
    <mergeCell ref="B235:K235"/>
    <mergeCell ref="B236:K236"/>
    <mergeCell ref="I201:K201"/>
    <mergeCell ref="I202:K202"/>
    <mergeCell ref="F201:H201"/>
    <mergeCell ref="F202:H202"/>
    <mergeCell ref="I203:K203"/>
    <mergeCell ref="I204:K204"/>
    <mergeCell ref="F203:H203"/>
    <mergeCell ref="F204:H204"/>
    <mergeCell ref="I205:K205"/>
    <mergeCell ref="I206:K206"/>
    <mergeCell ref="F205:H205"/>
    <mergeCell ref="F206:H206"/>
    <mergeCell ref="I207:K207"/>
    <mergeCell ref="I208:K208"/>
    <mergeCell ref="F207:H207"/>
    <mergeCell ref="I211:K211"/>
    <mergeCell ref="I209:K209"/>
    <mergeCell ref="B192:K192"/>
    <mergeCell ref="B193:D193"/>
    <mergeCell ref="E193:G193"/>
    <mergeCell ref="H193:I193"/>
    <mergeCell ref="J193:K193"/>
    <mergeCell ref="B194:K194"/>
    <mergeCell ref="B196:K196"/>
    <mergeCell ref="B197:K197"/>
    <mergeCell ref="I198:K198"/>
    <mergeCell ref="B198:E198"/>
    <mergeCell ref="F198:H198"/>
    <mergeCell ref="I199:K199"/>
    <mergeCell ref="I200:K200"/>
    <mergeCell ref="B199:E199"/>
    <mergeCell ref="F199:H199"/>
    <mergeCell ref="F200:H200"/>
    <mergeCell ref="B181:E181"/>
    <mergeCell ref="F181:G181"/>
    <mergeCell ref="H181:K181"/>
    <mergeCell ref="B182:E182"/>
    <mergeCell ref="F182:G182"/>
    <mergeCell ref="H182:K182"/>
    <mergeCell ref="B188:K188"/>
    <mergeCell ref="B189:K189"/>
    <mergeCell ref="B190:D190"/>
    <mergeCell ref="E190:G190"/>
    <mergeCell ref="H190:I190"/>
    <mergeCell ref="J190:K190"/>
    <mergeCell ref="B183:K183"/>
    <mergeCell ref="B185:K185"/>
    <mergeCell ref="B186:D186"/>
    <mergeCell ref="E186:G186"/>
    <mergeCell ref="E166:F166"/>
    <mergeCell ref="G166:H166"/>
    <mergeCell ref="I166:K166"/>
    <mergeCell ref="B167:D167"/>
    <mergeCell ref="E167:F167"/>
    <mergeCell ref="G167:H167"/>
    <mergeCell ref="I167:K167"/>
    <mergeCell ref="H186:I186"/>
    <mergeCell ref="J186:K186"/>
    <mergeCell ref="B170:K170"/>
    <mergeCell ref="B172:K172"/>
    <mergeCell ref="B173:K173"/>
    <mergeCell ref="B174:D174"/>
    <mergeCell ref="E174:G174"/>
    <mergeCell ref="H174:I174"/>
    <mergeCell ref="J174:K174"/>
    <mergeCell ref="B176:K176"/>
    <mergeCell ref="B177:E177"/>
    <mergeCell ref="F177:G177"/>
    <mergeCell ref="H177:K177"/>
    <mergeCell ref="B178:E178"/>
    <mergeCell ref="F178:G178"/>
    <mergeCell ref="H178:K178"/>
    <mergeCell ref="B179:E179"/>
    <mergeCell ref="F179:G179"/>
    <mergeCell ref="H179:K179"/>
    <mergeCell ref="B180:E180"/>
    <mergeCell ref="F180:G180"/>
    <mergeCell ref="H180:K180"/>
    <mergeCell ref="G169:H169"/>
    <mergeCell ref="I169:K169"/>
    <mergeCell ref="B151:E151"/>
    <mergeCell ref="F151:G151"/>
    <mergeCell ref="J150:K150"/>
    <mergeCell ref="J151:K151"/>
    <mergeCell ref="H150:I150"/>
    <mergeCell ref="H151:I151"/>
    <mergeCell ref="B152:E152"/>
    <mergeCell ref="F152:G152"/>
    <mergeCell ref="B153:E153"/>
    <mergeCell ref="F153:G153"/>
    <mergeCell ref="H153:K153"/>
    <mergeCell ref="J152:K152"/>
    <mergeCell ref="H152:I152"/>
    <mergeCell ref="B154:K154"/>
    <mergeCell ref="B156:K156"/>
    <mergeCell ref="B157:F157"/>
    <mergeCell ref="G157:K157"/>
    <mergeCell ref="B158:F158"/>
    <mergeCell ref="G158:K158"/>
    <mergeCell ref="B163:E163"/>
    <mergeCell ref="F163:G163"/>
    <mergeCell ref="H163:I163"/>
    <mergeCell ref="J163:K163"/>
    <mergeCell ref="B165:K165"/>
    <mergeCell ref="B159:F159"/>
    <mergeCell ref="G159:K159"/>
    <mergeCell ref="B160:F160"/>
    <mergeCell ref="G160:K160"/>
    <mergeCell ref="B162:K162"/>
    <mergeCell ref="B166:D166"/>
    <mergeCell ref="B210:E210"/>
    <mergeCell ref="B211:E211"/>
    <mergeCell ref="B212:E212"/>
    <mergeCell ref="F208:H208"/>
    <mergeCell ref="F209:H209"/>
    <mergeCell ref="F210:H210"/>
    <mergeCell ref="F212:K212"/>
    <mergeCell ref="F211:H211"/>
    <mergeCell ref="I210:K210"/>
    <mergeCell ref="B150:E150"/>
    <mergeCell ref="F150:G150"/>
    <mergeCell ref="H148:I148"/>
    <mergeCell ref="J148:K148"/>
    <mergeCell ref="B147:K147"/>
    <mergeCell ref="B148:E148"/>
    <mergeCell ref="F148:G148"/>
    <mergeCell ref="B90:K90"/>
    <mergeCell ref="B149:E149"/>
    <mergeCell ref="F149:G149"/>
    <mergeCell ref="H149:I149"/>
    <mergeCell ref="J149:K149"/>
    <mergeCell ref="B91:E91"/>
    <mergeCell ref="F91:G91"/>
    <mergeCell ref="D98:E98"/>
    <mergeCell ref="B98:C98"/>
    <mergeCell ref="J98:K98"/>
    <mergeCell ref="H98:I98"/>
    <mergeCell ref="H99:I99"/>
    <mergeCell ref="D99:E99"/>
    <mergeCell ref="B99:C99"/>
    <mergeCell ref="J99:K99"/>
    <mergeCell ref="H100:I100"/>
    <mergeCell ref="B208:E208"/>
    <mergeCell ref="B209:E209"/>
    <mergeCell ref="B200:E200"/>
    <mergeCell ref="B201:E201"/>
    <mergeCell ref="B202:E202"/>
    <mergeCell ref="B203:E203"/>
    <mergeCell ref="B204:E204"/>
    <mergeCell ref="B205:E205"/>
    <mergeCell ref="B206:E206"/>
    <mergeCell ref="B207:E207"/>
    <mergeCell ref="B144:H144"/>
    <mergeCell ref="I144:K144"/>
    <mergeCell ref="B146:K146"/>
    <mergeCell ref="B77:K77"/>
    <mergeCell ref="F80:G80"/>
    <mergeCell ref="B128:K128"/>
    <mergeCell ref="F101:G101"/>
    <mergeCell ref="F102:G102"/>
    <mergeCell ref="F103:G103"/>
    <mergeCell ref="F104:G104"/>
    <mergeCell ref="F105:G105"/>
    <mergeCell ref="B106:K106"/>
    <mergeCell ref="B108:K108"/>
    <mergeCell ref="B102:C102"/>
    <mergeCell ref="H102:I102"/>
    <mergeCell ref="D102:E102"/>
    <mergeCell ref="B168:D168"/>
    <mergeCell ref="E168:F168"/>
    <mergeCell ref="G168:H168"/>
    <mergeCell ref="I168:K168"/>
    <mergeCell ref="B169:D169"/>
    <mergeCell ref="E169:F169"/>
    <mergeCell ref="B26:D26"/>
    <mergeCell ref="E26:G26"/>
    <mergeCell ref="H26:K26"/>
    <mergeCell ref="B109:H109"/>
    <mergeCell ref="I109:J109"/>
    <mergeCell ref="I91:J91"/>
    <mergeCell ref="B93:K93"/>
    <mergeCell ref="B94:K95"/>
    <mergeCell ref="B96:D96"/>
    <mergeCell ref="E96:K96"/>
    <mergeCell ref="B97:K97"/>
    <mergeCell ref="F98:G98"/>
    <mergeCell ref="F99:G99"/>
    <mergeCell ref="F100:G100"/>
    <mergeCell ref="B74:G74"/>
    <mergeCell ref="H74:K74"/>
    <mergeCell ref="H43:I43"/>
    <mergeCell ref="F44:G44"/>
    <mergeCell ref="H44:I44"/>
    <mergeCell ref="F49:G49"/>
    <mergeCell ref="H49:I49"/>
    <mergeCell ref="B81:K81"/>
    <mergeCell ref="B83:K83"/>
    <mergeCell ref="B84:K84"/>
    <mergeCell ref="B85:K87"/>
    <mergeCell ref="B89:K89"/>
    <mergeCell ref="B76:K76"/>
    <mergeCell ref="J78:K78"/>
    <mergeCell ref="H78:I78"/>
    <mergeCell ref="F78:G79"/>
    <mergeCell ref="B80:E80"/>
    <mergeCell ref="J67:K67"/>
    <mergeCell ref="B30:K30"/>
    <mergeCell ref="B31:K31"/>
    <mergeCell ref="B32:D32"/>
    <mergeCell ref="E32:K32"/>
    <mergeCell ref="B27:D27"/>
    <mergeCell ref="E27:G27"/>
    <mergeCell ref="H27:K27"/>
    <mergeCell ref="B34:D35"/>
    <mergeCell ref="E34:K35"/>
    <mergeCell ref="F43:G43"/>
    <mergeCell ref="J102:K102"/>
    <mergeCell ref="H103:I103"/>
    <mergeCell ref="J103:K103"/>
    <mergeCell ref="D103:E103"/>
    <mergeCell ref="B103:C103"/>
    <mergeCell ref="E118:K118"/>
    <mergeCell ref="B120:K120"/>
    <mergeCell ref="B67:E67"/>
    <mergeCell ref="B66:E66"/>
    <mergeCell ref="B65:E65"/>
    <mergeCell ref="B64:E64"/>
    <mergeCell ref="J61:K61"/>
    <mergeCell ref="J62:K62"/>
    <mergeCell ref="J63:K63"/>
    <mergeCell ref="J64:K64"/>
    <mergeCell ref="J66:K66"/>
    <mergeCell ref="J65:K65"/>
    <mergeCell ref="J56:K56"/>
    <mergeCell ref="J57:K57"/>
    <mergeCell ref="J58:K58"/>
    <mergeCell ref="J59:K59"/>
    <mergeCell ref="J60:K60"/>
    <mergeCell ref="B138:K138"/>
    <mergeCell ref="B133:K133"/>
    <mergeCell ref="B134:H134"/>
    <mergeCell ref="I134:J134"/>
    <mergeCell ref="B136:K136"/>
    <mergeCell ref="B137:D137"/>
    <mergeCell ref="E137:K137"/>
    <mergeCell ref="B130:C130"/>
    <mergeCell ref="D130:F130"/>
    <mergeCell ref="G130:H130"/>
    <mergeCell ref="I130:J130"/>
    <mergeCell ref="B131:K131"/>
    <mergeCell ref="B139:D139"/>
    <mergeCell ref="B38:K39"/>
    <mergeCell ref="F40:G40"/>
    <mergeCell ref="H40:I40"/>
    <mergeCell ref="B37:K37"/>
    <mergeCell ref="B121:K123"/>
    <mergeCell ref="B125:K125"/>
    <mergeCell ref="B126:H126"/>
    <mergeCell ref="I126:J126"/>
    <mergeCell ref="J51:K51"/>
    <mergeCell ref="J52:K52"/>
    <mergeCell ref="J53:K53"/>
    <mergeCell ref="J54:K54"/>
    <mergeCell ref="J55:K55"/>
    <mergeCell ref="F65:G65"/>
    <mergeCell ref="H65:I65"/>
    <mergeCell ref="F66:G66"/>
    <mergeCell ref="H66:I66"/>
    <mergeCell ref="F63:G63"/>
    <mergeCell ref="H63:I63"/>
    <mergeCell ref="B140:D140"/>
    <mergeCell ref="B141:D141"/>
    <mergeCell ref="E139:G139"/>
    <mergeCell ref="H139:K139"/>
    <mergeCell ref="E140:G140"/>
    <mergeCell ref="H140:K140"/>
    <mergeCell ref="E141:G141"/>
    <mergeCell ref="H141:K141"/>
    <mergeCell ref="F41:G41"/>
    <mergeCell ref="H41:I41"/>
    <mergeCell ref="B129:C129"/>
    <mergeCell ref="D129:F129"/>
    <mergeCell ref="G129:H129"/>
    <mergeCell ref="I129:K129"/>
    <mergeCell ref="B111:K111"/>
    <mergeCell ref="B112:H112"/>
    <mergeCell ref="I112:J112"/>
    <mergeCell ref="B114:K114"/>
    <mergeCell ref="B115:H115"/>
    <mergeCell ref="I115:J115"/>
    <mergeCell ref="B117:K117"/>
    <mergeCell ref="B118:D118"/>
    <mergeCell ref="F45:G45"/>
    <mergeCell ref="H45:I45"/>
    <mergeCell ref="F46:G46"/>
    <mergeCell ref="H46:I46"/>
    <mergeCell ref="B46:E46"/>
    <mergeCell ref="B45:E45"/>
    <mergeCell ref="F51:G51"/>
    <mergeCell ref="H51:I51"/>
    <mergeCell ref="F42:G42"/>
    <mergeCell ref="H42:I42"/>
    <mergeCell ref="C11:C12"/>
    <mergeCell ref="D11:E11"/>
    <mergeCell ref="F11:G11"/>
    <mergeCell ref="H11:J11"/>
    <mergeCell ref="F50:G50"/>
    <mergeCell ref="H50:I50"/>
    <mergeCell ref="F47:G47"/>
    <mergeCell ref="H47:I47"/>
    <mergeCell ref="F48:G48"/>
    <mergeCell ref="H48:I48"/>
    <mergeCell ref="B47:E47"/>
    <mergeCell ref="F55:G55"/>
    <mergeCell ref="H55:I55"/>
    <mergeCell ref="F56:G56"/>
    <mergeCell ref="H56:I56"/>
    <mergeCell ref="F61:G61"/>
    <mergeCell ref="H61:I61"/>
    <mergeCell ref="F52:G52"/>
    <mergeCell ref="H52:I52"/>
    <mergeCell ref="F53:G53"/>
    <mergeCell ref="H53:I53"/>
    <mergeCell ref="F54:G54"/>
    <mergeCell ref="H54:I54"/>
    <mergeCell ref="F59:G59"/>
    <mergeCell ref="H59:I59"/>
    <mergeCell ref="F60:G60"/>
    <mergeCell ref="H60:I60"/>
    <mergeCell ref="B23:K23"/>
    <mergeCell ref="B24:K24"/>
    <mergeCell ref="B22:G22"/>
    <mergeCell ref="H22:K22"/>
    <mergeCell ref="B28:K28"/>
    <mergeCell ref="B8:K8"/>
    <mergeCell ref="B9:K9"/>
    <mergeCell ref="K11:K12"/>
    <mergeCell ref="B17:K17"/>
    <mergeCell ref="B18:K18"/>
    <mergeCell ref="B1:H1"/>
    <mergeCell ref="I1:K1"/>
    <mergeCell ref="B70:D72"/>
    <mergeCell ref="E70:K72"/>
    <mergeCell ref="F67:G67"/>
    <mergeCell ref="H67:I67"/>
    <mergeCell ref="B68:K68"/>
    <mergeCell ref="B2:G2"/>
    <mergeCell ref="H2:K2"/>
    <mergeCell ref="B4:K4"/>
    <mergeCell ref="C5:F5"/>
    <mergeCell ref="H5:K5"/>
    <mergeCell ref="C6:F6"/>
    <mergeCell ref="H6:K6"/>
    <mergeCell ref="B20:C20"/>
    <mergeCell ref="D20:F20"/>
    <mergeCell ref="G20:H20"/>
    <mergeCell ref="I20:K20"/>
    <mergeCell ref="F62:G62"/>
    <mergeCell ref="H62:I62"/>
    <mergeCell ref="F57:G57"/>
    <mergeCell ref="H57:I57"/>
    <mergeCell ref="F58:G58"/>
    <mergeCell ref="H58:I58"/>
    <mergeCell ref="B19:F19"/>
    <mergeCell ref="G19:K19"/>
    <mergeCell ref="B11:B12"/>
  </mergeCells>
  <phoneticPr fontId="2"/>
  <pageMargins left="0.51181102362204722" right="0.51181102362204722" top="0.55118110236220474" bottom="0.55118110236220474" header="0.31496062992125984" footer="0.31496062992125984"/>
  <pageSetup paperSize="9" scale="58" fitToHeight="0" orientation="portrait"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52"/>
  <sheetViews>
    <sheetView workbookViewId="0"/>
  </sheetViews>
  <sheetFormatPr defaultRowHeight="12.75"/>
  <cols>
    <col min="1" max="16384" width="9" style="25"/>
  </cols>
  <sheetData>
    <row r="1" spans="1:1">
      <c r="A1" s="25" t="s">
        <v>588</v>
      </c>
    </row>
    <row r="2" spans="1:1">
      <c r="A2" s="25" t="s">
        <v>589</v>
      </c>
    </row>
    <row r="3" spans="1:1">
      <c r="A3" s="25" t="s">
        <v>590</v>
      </c>
    </row>
    <row r="4" spans="1:1">
      <c r="A4" s="25" t="s">
        <v>591</v>
      </c>
    </row>
    <row r="5" spans="1:1">
      <c r="A5" s="25" t="s">
        <v>592</v>
      </c>
    </row>
    <row r="6" spans="1:1">
      <c r="A6" s="25" t="s">
        <v>593</v>
      </c>
    </row>
    <row r="7" spans="1:1">
      <c r="A7" s="25" t="s">
        <v>594</v>
      </c>
    </row>
    <row r="8" spans="1:1">
      <c r="A8" s="25" t="s">
        <v>595</v>
      </c>
    </row>
    <row r="9" spans="1:1">
      <c r="A9" s="25" t="s">
        <v>596</v>
      </c>
    </row>
    <row r="10" spans="1:1">
      <c r="A10" s="25" t="s">
        <v>597</v>
      </c>
    </row>
    <row r="11" spans="1:1">
      <c r="A11" s="25" t="s">
        <v>598</v>
      </c>
    </row>
    <row r="12" spans="1:1">
      <c r="A12" s="25" t="s">
        <v>599</v>
      </c>
    </row>
    <row r="13" spans="1:1">
      <c r="A13" s="25" t="s">
        <v>600</v>
      </c>
    </row>
    <row r="14" spans="1:1">
      <c r="A14" s="25" t="s">
        <v>601</v>
      </c>
    </row>
    <row r="15" spans="1:1">
      <c r="A15" s="25" t="s">
        <v>602</v>
      </c>
    </row>
    <row r="16" spans="1:1">
      <c r="A16" s="25" t="s">
        <v>603</v>
      </c>
    </row>
    <row r="17" spans="1:1">
      <c r="A17" s="25" t="s">
        <v>604</v>
      </c>
    </row>
    <row r="18" spans="1:1">
      <c r="A18" s="25" t="s">
        <v>605</v>
      </c>
    </row>
    <row r="19" spans="1:1">
      <c r="A19" s="25" t="s">
        <v>606</v>
      </c>
    </row>
    <row r="20" spans="1:1">
      <c r="A20" s="25" t="s">
        <v>607</v>
      </c>
    </row>
    <row r="21" spans="1:1">
      <c r="A21" s="25" t="s">
        <v>608</v>
      </c>
    </row>
    <row r="22" spans="1:1">
      <c r="A22" s="25" t="s">
        <v>609</v>
      </c>
    </row>
    <row r="23" spans="1:1">
      <c r="A23" s="25" t="s">
        <v>610</v>
      </c>
    </row>
    <row r="24" spans="1:1" ht="16.5">
      <c r="A24" s="25" t="s">
        <v>611</v>
      </c>
    </row>
    <row r="25" spans="1:1">
      <c r="A25" s="25" t="s">
        <v>612</v>
      </c>
    </row>
    <row r="26" spans="1:1">
      <c r="A26" s="25" t="s">
        <v>613</v>
      </c>
    </row>
    <row r="27" spans="1:1">
      <c r="A27" s="25" t="s">
        <v>614</v>
      </c>
    </row>
    <row r="28" spans="1:1">
      <c r="A28" s="25" t="s">
        <v>615</v>
      </c>
    </row>
    <row r="29" spans="1:1">
      <c r="A29" s="25" t="s">
        <v>616</v>
      </c>
    </row>
    <row r="30" spans="1:1">
      <c r="A30" s="25" t="s">
        <v>617</v>
      </c>
    </row>
    <row r="31" spans="1:1">
      <c r="A31" s="25" t="s">
        <v>618</v>
      </c>
    </row>
    <row r="32" spans="1:1">
      <c r="A32" s="25" t="s">
        <v>619</v>
      </c>
    </row>
    <row r="33" spans="1:1">
      <c r="A33" s="25" t="s">
        <v>620</v>
      </c>
    </row>
    <row r="34" spans="1:1">
      <c r="A34" s="25" t="s">
        <v>621</v>
      </c>
    </row>
    <row r="35" spans="1:1">
      <c r="A35" s="25" t="s">
        <v>622</v>
      </c>
    </row>
    <row r="36" spans="1:1">
      <c r="A36" s="25" t="s">
        <v>623</v>
      </c>
    </row>
    <row r="37" spans="1:1">
      <c r="A37" s="25" t="s">
        <v>624</v>
      </c>
    </row>
    <row r="38" spans="1:1">
      <c r="A38" s="25" t="s">
        <v>625</v>
      </c>
    </row>
    <row r="39" spans="1:1">
      <c r="A39" s="25" t="s">
        <v>626</v>
      </c>
    </row>
    <row r="40" spans="1:1">
      <c r="A40" s="25" t="s">
        <v>627</v>
      </c>
    </row>
    <row r="41" spans="1:1">
      <c r="A41" s="25" t="s">
        <v>628</v>
      </c>
    </row>
    <row r="42" spans="1:1">
      <c r="A42" s="25" t="s">
        <v>629</v>
      </c>
    </row>
    <row r="43" spans="1:1" ht="16.5">
      <c r="A43" s="25" t="s">
        <v>630</v>
      </c>
    </row>
    <row r="44" spans="1:1" ht="16.5">
      <c r="A44" s="25" t="s">
        <v>631</v>
      </c>
    </row>
    <row r="45" spans="1:1">
      <c r="A45" s="25" t="s">
        <v>632</v>
      </c>
    </row>
    <row r="46" spans="1:1">
      <c r="A46" s="25" t="s">
        <v>633</v>
      </c>
    </row>
    <row r="47" spans="1:1">
      <c r="A47" s="26" t="s">
        <v>634</v>
      </c>
    </row>
    <row r="48" spans="1:1">
      <c r="A48" s="25" t="s">
        <v>635</v>
      </c>
    </row>
    <row r="49" spans="1:1">
      <c r="A49" s="25" t="s">
        <v>636</v>
      </c>
    </row>
    <row r="50" spans="1:1">
      <c r="A50" s="25" t="s">
        <v>637</v>
      </c>
    </row>
    <row r="51" spans="1:1">
      <c r="A51" s="25" t="s">
        <v>638</v>
      </c>
    </row>
    <row r="52" spans="1:1">
      <c r="A52" s="25" t="s">
        <v>639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01_職員数</vt:lpstr>
      <vt:lpstr>02_賃金休暇</vt:lpstr>
      <vt:lpstr>03_労働実態</vt:lpstr>
      <vt:lpstr>04_会計年度任用職員</vt:lpstr>
      <vt:lpstr>05_公契約適正化</vt:lpstr>
      <vt:lpstr>06_民間委託・指定管理</vt:lpstr>
      <vt:lpstr>07_公共工事</vt:lpstr>
      <vt:lpstr>08_すべての入札・契約</vt:lpstr>
      <vt:lpstr>09_中小企業・地元企業振興</vt:lpstr>
      <vt:lpstr>10_物価高騰対策</vt:lpstr>
      <vt:lpstr>11_システム標準化・生成AI</vt:lpstr>
      <vt:lpstr>12_印刷用</vt:lpstr>
      <vt:lpstr>自治体コード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PC10</cp:lastModifiedBy>
  <cp:lastPrinted>2026-10-27T04:17:32Z</cp:lastPrinted>
  <dcterms:modified xsi:type="dcterms:W3CDTF">2026-10-27T06:40:16Z</dcterms:modified>
</cp:coreProperties>
</file>